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<sst xmlns="http://schemas.openxmlformats.org/spreadsheetml/2006/main" count="58" uniqueCount="43">
  <si>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陆丰市消防救援大队公开招聘政府专职消防员总分排名表</t>
  </si>
  <si>
    <t>序号</t>
  </si>
  <si>
    <t>姓名</t>
  </si>
  <si>
    <t>性别</t>
  </si>
  <si>
    <t>身份证号</t>
  </si>
  <si>
    <t>体能测试</t>
  </si>
  <si>
    <t>岗位
适应性测试</t>
  </si>
  <si>
    <t>面试</t>
  </si>
  <si>
    <t>总分</t>
  </si>
  <si>
    <t>排名</t>
  </si>
  <si>
    <t>黄奕岚</t>
  </si>
  <si>
    <t>男</t>
  </si>
  <si>
    <t>441581xxxxxx100011</t>
  </si>
  <si>
    <t>余伟强</t>
  </si>
  <si>
    <t>441581xxxxxx102715</t>
  </si>
  <si>
    <t>陈识派</t>
  </si>
  <si>
    <t>441581xxxxxx02173X</t>
  </si>
  <si>
    <t>陈金旺</t>
  </si>
  <si>
    <t>441581xxxxxx093971</t>
  </si>
  <si>
    <t>朱楚浩</t>
  </si>
  <si>
    <t>441581xxxxxx15357X</t>
  </si>
  <si>
    <t>黄向奋</t>
  </si>
  <si>
    <t>441581xxxxxx130052</t>
  </si>
  <si>
    <t>陈诗书</t>
  </si>
  <si>
    <t>441581xxxxxx300313</t>
  </si>
  <si>
    <t>陈沛豪</t>
  </si>
  <si>
    <t>441581xxxxxx030030</t>
  </si>
  <si>
    <t>蔡泽伟</t>
  </si>
  <si>
    <t>441581xxxxxx280077</t>
  </si>
  <si>
    <t>吴炜盛</t>
  </si>
  <si>
    <t>441581xxxxxx14573x</t>
  </si>
  <si>
    <t>周涛锋</t>
  </si>
  <si>
    <t>441581xxxxxx213793</t>
  </si>
  <si>
    <t>吴雨林</t>
  </si>
  <si>
    <t>441521xxxxxx234110</t>
  </si>
  <si>
    <t>陈伟涛</t>
  </si>
  <si>
    <t>441581xxxxxx143972</t>
  </si>
  <si>
    <t>蔡锦伦</t>
  </si>
  <si>
    <t>441522xxxxxx155114</t>
  </si>
  <si>
    <t>许佳楠</t>
  </si>
  <si>
    <t>441581xxxxxx128213</t>
  </si>
  <si>
    <t>王俊超</t>
  </si>
  <si>
    <t>441581xxxxxx030017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</si>
</sst>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3" borderId="15">
      <alignment vertical="center"/>
    </xf>
    <xf numFmtId="0" fontId="17" fillId="4" borderId="16">
      <alignment vertical="center"/>
    </xf>
    <xf numFmtId="0" fontId="18" fillId="4" borderId="15">
      <alignment vertical="center"/>
    </xf>
    <xf numFmtId="0" fontId="19" fillId="5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31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5" fillId="0" borderId="9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A1" sqref="A1:I1"/>
    </sheetView>
  </sheetViews>
  <sheetFormatPr defaultColWidth="9" defaultRowHeight="13.5"/>
  <cols>
    <col min="4" max="4" width="27.1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5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6" t="s">
        <v>9</v>
      </c>
    </row>
    <row r="3" ht="18" spans="1:9">
      <c r="A3" s="7">
        <v>1</v>
      </c>
      <c r="B3" s="8" t="s">
        <v>10</v>
      </c>
      <c r="C3" s="9" t="s">
        <v>11</v>
      </c>
      <c r="D3" s="19" t="s">
        <v>12</v>
      </c>
      <c r="E3" s="10">
        <v>53.5</v>
      </c>
      <c r="F3" s="10">
        <v>20</v>
      </c>
      <c r="G3" s="11">
        <v>22.53</v>
      </c>
      <c r="H3" s="12">
        <v>96.03</v>
      </c>
      <c r="I3" s="12">
        <f t="shared" ref="I3:I18" si="0">RANK(H3,$H$3:$H$18)</f>
        <v>1</v>
      </c>
    </row>
    <row r="4" ht="18" spans="1:9">
      <c r="A4" s="7">
        <v>2</v>
      </c>
      <c r="B4" s="8" t="s">
        <v>13</v>
      </c>
      <c r="C4" s="9" t="s">
        <v>11</v>
      </c>
      <c r="D4" s="19" t="s">
        <v>14</v>
      </c>
      <c r="E4" s="10">
        <v>53.13</v>
      </c>
      <c r="F4" s="10">
        <v>20</v>
      </c>
      <c r="G4" s="11">
        <v>21.57</v>
      </c>
      <c r="H4" s="12">
        <v>94.7</v>
      </c>
      <c r="I4" s="12">
        <f t="shared" si="0"/>
        <v>2</v>
      </c>
    </row>
    <row r="5" ht="18" spans="1:9">
      <c r="A5" s="7">
        <v>3</v>
      </c>
      <c r="B5" s="8" t="s">
        <v>15</v>
      </c>
      <c r="C5" s="9" t="s">
        <v>11</v>
      </c>
      <c r="D5" s="8" t="s">
        <v>16</v>
      </c>
      <c r="E5" s="10">
        <v>53.5</v>
      </c>
      <c r="F5" s="10">
        <v>18.8</v>
      </c>
      <c r="G5" s="11">
        <v>20.73</v>
      </c>
      <c r="H5" s="12">
        <v>93.03</v>
      </c>
      <c r="I5" s="12">
        <f t="shared" si="0"/>
        <v>3</v>
      </c>
    </row>
    <row r="6" ht="18" spans="1:9">
      <c r="A6" s="7">
        <v>4</v>
      </c>
      <c r="B6" s="8" t="s">
        <v>17</v>
      </c>
      <c r="C6" s="9" t="s">
        <v>11</v>
      </c>
      <c r="D6" s="19" t="s">
        <v>18</v>
      </c>
      <c r="E6" s="10">
        <v>46.5</v>
      </c>
      <c r="F6" s="10">
        <v>20</v>
      </c>
      <c r="G6" s="11">
        <v>21.81</v>
      </c>
      <c r="H6" s="12">
        <v>88.31</v>
      </c>
      <c r="I6" s="12">
        <f t="shared" si="0"/>
        <v>4</v>
      </c>
    </row>
    <row r="7" ht="18" spans="1:9">
      <c r="A7" s="7">
        <v>5</v>
      </c>
      <c r="B7" s="8" t="s">
        <v>19</v>
      </c>
      <c r="C7" s="9" t="s">
        <v>11</v>
      </c>
      <c r="D7" s="8" t="s">
        <v>20</v>
      </c>
      <c r="E7" s="10">
        <v>46.88</v>
      </c>
      <c r="F7" s="10">
        <v>20</v>
      </c>
      <c r="G7" s="11">
        <v>21.12</v>
      </c>
      <c r="H7" s="12">
        <v>88</v>
      </c>
      <c r="I7" s="12">
        <f t="shared" si="0"/>
        <v>5</v>
      </c>
    </row>
    <row r="8" ht="18" spans="1:9">
      <c r="A8" s="7">
        <v>6</v>
      </c>
      <c r="B8" s="8" t="s">
        <v>21</v>
      </c>
      <c r="C8" s="9" t="s">
        <v>11</v>
      </c>
      <c r="D8" s="19" t="s">
        <v>22</v>
      </c>
      <c r="E8" s="10">
        <v>42.5</v>
      </c>
      <c r="F8" s="10">
        <v>20</v>
      </c>
      <c r="G8" s="11">
        <v>23.13</v>
      </c>
      <c r="H8" s="12">
        <v>85.63</v>
      </c>
      <c r="I8" s="12">
        <f t="shared" si="0"/>
        <v>6</v>
      </c>
    </row>
    <row r="9" ht="18" spans="1:9">
      <c r="A9" s="7">
        <v>7</v>
      </c>
      <c r="B9" s="8" t="s">
        <v>23</v>
      </c>
      <c r="C9" s="9" t="s">
        <v>11</v>
      </c>
      <c r="D9" s="19" t="s">
        <v>24</v>
      </c>
      <c r="E9" s="10">
        <v>39.75</v>
      </c>
      <c r="F9" s="10">
        <v>20</v>
      </c>
      <c r="G9" s="11">
        <v>24.57</v>
      </c>
      <c r="H9" s="12">
        <v>84.32</v>
      </c>
      <c r="I9" s="12">
        <f t="shared" si="0"/>
        <v>7</v>
      </c>
    </row>
    <row r="10" ht="18" spans="1:9">
      <c r="A10" s="7">
        <v>8</v>
      </c>
      <c r="B10" s="8" t="s">
        <v>25</v>
      </c>
      <c r="C10" s="9" t="s">
        <v>11</v>
      </c>
      <c r="D10" s="19" t="s">
        <v>26</v>
      </c>
      <c r="E10" s="10">
        <v>41.19</v>
      </c>
      <c r="F10" s="10">
        <v>19.1</v>
      </c>
      <c r="G10" s="11">
        <v>23.52</v>
      </c>
      <c r="H10" s="12">
        <v>83.81</v>
      </c>
      <c r="I10" s="12">
        <f t="shared" si="0"/>
        <v>8</v>
      </c>
    </row>
    <row r="11" ht="18" spans="1:9">
      <c r="A11" s="7">
        <v>9</v>
      </c>
      <c r="B11" s="8" t="s">
        <v>27</v>
      </c>
      <c r="C11" s="9" t="s">
        <v>11</v>
      </c>
      <c r="D11" s="19" t="s">
        <v>28</v>
      </c>
      <c r="E11" s="10">
        <v>42.13</v>
      </c>
      <c r="F11" s="10">
        <v>20</v>
      </c>
      <c r="G11" s="11">
        <v>21.21</v>
      </c>
      <c r="H11" s="12">
        <v>83.34</v>
      </c>
      <c r="I11" s="12">
        <f t="shared" si="0"/>
        <v>9</v>
      </c>
    </row>
    <row r="12" ht="18" spans="1:9">
      <c r="A12" s="7">
        <v>10</v>
      </c>
      <c r="B12" s="8" t="s">
        <v>29</v>
      </c>
      <c r="C12" s="9" t="s">
        <v>11</v>
      </c>
      <c r="D12" s="8" t="s">
        <v>30</v>
      </c>
      <c r="E12" s="10">
        <v>41.38</v>
      </c>
      <c r="F12" s="10">
        <v>20</v>
      </c>
      <c r="G12" s="11">
        <v>21.9</v>
      </c>
      <c r="H12" s="12">
        <v>83.28</v>
      </c>
      <c r="I12" s="12">
        <f t="shared" si="0"/>
        <v>10</v>
      </c>
    </row>
    <row r="13" ht="18" spans="1:9">
      <c r="A13" s="7">
        <v>11</v>
      </c>
      <c r="B13" s="8" t="s">
        <v>31</v>
      </c>
      <c r="C13" s="9" t="s">
        <v>11</v>
      </c>
      <c r="D13" s="19" t="s">
        <v>32</v>
      </c>
      <c r="E13" s="10">
        <v>34.57</v>
      </c>
      <c r="F13" s="10">
        <v>20</v>
      </c>
      <c r="G13" s="11">
        <v>20.04</v>
      </c>
      <c r="H13" s="12">
        <v>74.61</v>
      </c>
      <c r="I13" s="12">
        <f t="shared" si="0"/>
        <v>11</v>
      </c>
    </row>
    <row r="14" ht="18" spans="1:9">
      <c r="A14" s="7">
        <v>12</v>
      </c>
      <c r="B14" s="8" t="s">
        <v>33</v>
      </c>
      <c r="C14" s="9" t="s">
        <v>11</v>
      </c>
      <c r="D14" s="19" t="s">
        <v>34</v>
      </c>
      <c r="E14" s="10">
        <v>36.57</v>
      </c>
      <c r="F14" s="10">
        <v>20</v>
      </c>
      <c r="G14" s="11">
        <v>17.46</v>
      </c>
      <c r="H14" s="12">
        <v>74.03</v>
      </c>
      <c r="I14" s="12">
        <f t="shared" si="0"/>
        <v>12</v>
      </c>
    </row>
    <row r="15" ht="18" spans="1:9">
      <c r="A15" s="7">
        <v>13</v>
      </c>
      <c r="B15" s="8" t="s">
        <v>35</v>
      </c>
      <c r="C15" s="9" t="s">
        <v>11</v>
      </c>
      <c r="D15" s="19" t="s">
        <v>36</v>
      </c>
      <c r="E15" s="10">
        <v>36.82</v>
      </c>
      <c r="F15" s="10">
        <v>19.7</v>
      </c>
      <c r="G15" s="11">
        <v>17.13</v>
      </c>
      <c r="H15" s="12">
        <v>73.65</v>
      </c>
      <c r="I15" s="12">
        <f t="shared" si="0"/>
        <v>13</v>
      </c>
    </row>
    <row r="16" ht="18" spans="1:9">
      <c r="A16" s="7">
        <v>14</v>
      </c>
      <c r="B16" s="8" t="s">
        <v>37</v>
      </c>
      <c r="C16" s="9" t="s">
        <v>11</v>
      </c>
      <c r="D16" s="19" t="s">
        <v>38</v>
      </c>
      <c r="E16" s="13">
        <v>20.25</v>
      </c>
      <c r="F16" s="10">
        <v>20</v>
      </c>
      <c r="G16" s="11">
        <v>15.72</v>
      </c>
      <c r="H16" s="12">
        <v>55.97</v>
      </c>
      <c r="I16" s="12">
        <f t="shared" si="0"/>
        <v>14</v>
      </c>
    </row>
    <row r="17" ht="18" spans="1:9">
      <c r="A17" s="7">
        <v>15</v>
      </c>
      <c r="B17" s="8" t="s">
        <v>39</v>
      </c>
      <c r="C17" s="9" t="s">
        <v>11</v>
      </c>
      <c r="D17" s="19" t="s">
        <v>40</v>
      </c>
      <c r="E17" s="10">
        <v>30.25</v>
      </c>
      <c r="F17" s="10">
        <v>20</v>
      </c>
      <c r="G17" s="11">
        <v>2.16</v>
      </c>
      <c r="H17" s="12">
        <v>52.41</v>
      </c>
      <c r="I17" s="12">
        <f t="shared" si="0"/>
        <v>15</v>
      </c>
    </row>
    <row r="18" ht="18" spans="1:9">
      <c r="A18" s="7">
        <v>16</v>
      </c>
      <c r="B18" s="14" t="s">
        <v>41</v>
      </c>
      <c r="C18" s="15" t="s">
        <v>11</v>
      </c>
      <c r="D18" s="20" t="s">
        <v>42</v>
      </c>
      <c r="E18" s="16">
        <v>15.13</v>
      </c>
      <c r="F18" s="10">
        <v>20</v>
      </c>
      <c r="G18" s="17">
        <v>15.99</v>
      </c>
      <c r="H18" s="18">
        <v>51.12</v>
      </c>
      <c r="I18" s="12">
        <f t="shared" si="0"/>
        <v>16</v>
      </c>
    </row>
  </sheetData>
  <mergeCells count="1">
    <mergeCell ref="A1:I1"/>
  </mergeCell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HP-2</dc:creator>
  <cp:lastModifiedBy>gaai</cp:lastModifiedBy>
  <dcterms:created xsi:type="dcterms:W3CDTF">2023-05-12T11:15:00Z</dcterms:created>
  <dcterms:modified xsi:type="dcterms:W3CDTF">2026-06-26T07:37:52Z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6AD4C0E240D54C4C8B14F7FB30E1E832_13</vt:lpwstr>
  </property>
  <property fmtid="{D5CDD505-2E9C-101B-9397-08002B2CF9AE}" pid="4" name="CalculationRule">
    <vt:i4>0</vt:i4>
  </property>
</Properties>
</file>