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8月份" sheetId="1" r:id="rId1"/>
  </sheets>
  <externalReferences>
    <externalReference r:id="rId2"/>
  </externalReferences>
  <definedNames>
    <definedName name="_xlnm._FilterDatabase" localSheetId="0" hidden="1">'8月份'!$A$5:$V$33</definedName>
    <definedName name="_xlnm.Print_Area" localSheetId="0">'8月份'!$A$1:$O$33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<sst xmlns="http://schemas.openxmlformats.org/spreadsheetml/2006/main" count="122" uniqueCount="99">
  <si>
    <t xml:space="preserve"> 陆 丰 市 2025 年 8 月 财 政 预 算 支 出 完 成 情 况 表</t>
  </si>
  <si>
    <t xml:space="preserve"> 单位：万元</t>
  </si>
  <si>
    <t>年 初</t>
  </si>
  <si>
    <t>年度预算计划</t>
  </si>
  <si>
    <t>累计</t>
  </si>
  <si>
    <t>占年</t>
  </si>
  <si>
    <t>上年</t>
  </si>
  <si>
    <t>比上年</t>
  </si>
  <si>
    <t>本月</t>
  </si>
  <si>
    <t>支  出 项  目</t>
  </si>
  <si>
    <t>预 算</t>
  </si>
  <si>
    <t>完成</t>
  </si>
  <si>
    <t>预算</t>
  </si>
  <si>
    <t>同期</t>
  </si>
  <si>
    <t>同期增</t>
  </si>
  <si>
    <t>同月</t>
  </si>
  <si>
    <t>同月增</t>
  </si>
  <si>
    <t>备    注</t>
  </si>
  <si>
    <t>数</t>
  </si>
  <si>
    <t>上年结转</t>
  </si>
  <si>
    <t>上级补助</t>
  </si>
  <si>
    <t>本级安排</t>
  </si>
  <si>
    <t>%</t>
  </si>
  <si>
    <t>减额</t>
  </si>
  <si>
    <t>(减)%</t>
  </si>
  <si>
    <t>201、一般公共服务支出</t>
  </si>
  <si>
    <t>一般公共服务</t>
  </si>
  <si>
    <t xml:space="preserve">  一般公共服务支出</t>
  </si>
  <si>
    <t>203、国防支出</t>
  </si>
  <si>
    <t/>
  </si>
  <si>
    <t>国防</t>
  </si>
  <si>
    <t xml:space="preserve">  国防支出</t>
  </si>
  <si>
    <t>204、公共安全支出</t>
  </si>
  <si>
    <t>公共安全</t>
  </si>
  <si>
    <t xml:space="preserve">  公共安全支出</t>
  </si>
  <si>
    <t>205、教育支出</t>
  </si>
  <si>
    <t>教育</t>
  </si>
  <si>
    <t xml:space="preserve">  教育支出</t>
  </si>
  <si>
    <t>206、科学技术支出</t>
  </si>
  <si>
    <t>科学技术</t>
  </si>
  <si>
    <t xml:space="preserve">  科学技术支出</t>
  </si>
  <si>
    <t>207、文化体育与传媒支出</t>
  </si>
  <si>
    <t>文化旅游体育与传媒</t>
  </si>
  <si>
    <t xml:space="preserve">  文化旅游体育与传媒支出</t>
  </si>
  <si>
    <t>208、社会保障和就业支出</t>
  </si>
  <si>
    <t>社会保障和就业</t>
  </si>
  <si>
    <t xml:space="preserve">  社会保障和就业支出</t>
  </si>
  <si>
    <t>210、卫生健康支出</t>
  </si>
  <si>
    <t>卫生健康</t>
  </si>
  <si>
    <t xml:space="preserve">  卫生健康支出</t>
  </si>
  <si>
    <t>211、节能环保支出</t>
  </si>
  <si>
    <t>节能环保</t>
  </si>
  <si>
    <t xml:space="preserve">  节能环保支出</t>
  </si>
  <si>
    <t>212、城乡社区支出</t>
  </si>
  <si>
    <t>城乡社区</t>
  </si>
  <si>
    <t xml:space="preserve">  城乡社区支出</t>
  </si>
  <si>
    <t>213、农林水支出</t>
  </si>
  <si>
    <t>农林水</t>
  </si>
  <si>
    <t xml:space="preserve">  农林水支出</t>
  </si>
  <si>
    <t>214、交通运输支出</t>
  </si>
  <si>
    <t>交通运输</t>
  </si>
  <si>
    <t xml:space="preserve">  交通运输支出</t>
  </si>
  <si>
    <t>215、资源勘探工业信息等支出</t>
  </si>
  <si>
    <t>资源勘探工业信息等</t>
  </si>
  <si>
    <t xml:space="preserve">  资源勘探工业信息等支出</t>
  </si>
  <si>
    <t>216、商业服务业等支出</t>
  </si>
  <si>
    <t>商业服务业等</t>
  </si>
  <si>
    <t xml:space="preserve">  商业服务业等支出</t>
  </si>
  <si>
    <t>217、金融支出</t>
  </si>
  <si>
    <t>金融</t>
  </si>
  <si>
    <t xml:space="preserve">  金融支出</t>
  </si>
  <si>
    <t>220、自然资源海洋气象等支出</t>
  </si>
  <si>
    <t>自然资源海洋气象等</t>
  </si>
  <si>
    <t xml:space="preserve">  自然资源海洋气象等支出</t>
  </si>
  <si>
    <t>221、住房保障支出</t>
  </si>
  <si>
    <t>住房保障</t>
  </si>
  <si>
    <t xml:space="preserve">  住房保障支出</t>
  </si>
  <si>
    <t>222、粮油物资储备支出</t>
  </si>
  <si>
    <t>粮油物资储备</t>
  </si>
  <si>
    <t xml:space="preserve">  粮油物资储备支出</t>
  </si>
  <si>
    <t>224、灾害防治及应急管理支出</t>
  </si>
  <si>
    <t>灾害防治及应急管理</t>
  </si>
  <si>
    <t xml:space="preserve">  灾害防治及应急管理支出</t>
  </si>
  <si>
    <t>232、债务付息支出</t>
  </si>
  <si>
    <t>债务付息</t>
  </si>
  <si>
    <t xml:space="preserve">  债务付息支出</t>
  </si>
  <si>
    <t>233、债务发行费用支出</t>
  </si>
  <si>
    <t>债务发行费用</t>
  </si>
  <si>
    <t xml:space="preserve">  债务发行费用支出</t>
  </si>
  <si>
    <t>227、预备费</t>
  </si>
  <si>
    <t>预备费</t>
  </si>
  <si>
    <t>229、其他支出</t>
  </si>
  <si>
    <t>其他支出</t>
  </si>
  <si>
    <t xml:space="preserve">  其他支出</t>
  </si>
  <si>
    <t>一、一般公共预算支出合计</t>
  </si>
  <si>
    <t>二、政府性基金预算支出</t>
  </si>
  <si>
    <t>三、国有资本经营支出</t>
  </si>
  <si>
    <t>四、债务还本支出</t>
  </si>
  <si>
    <t>支出合计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</si>
</sst>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_ "/>
    <numFmt numFmtId="180" formatCode="#,##0.00_ "/>
    <numFmt numFmtId="181" formatCode="#,##0.0_);[Red]\(#,##0.0\)"/>
    <numFmt numFmtId="182" formatCode="0_);[Red]\(0\)"/>
  </numFmts>
  <fonts count="32">
    <font>
      <sz val="12"/>
      <name val="宋体"/>
      <charset val="134"/>
    </font>
    <font>
      <b/>
      <sz val="12"/>
      <name val="仿宋"/>
      <family val="3"/>
      <charset val="134"/>
    </font>
    <font>
      <sz val="12"/>
      <name val="仿宋"/>
      <family val="3"/>
      <charset val="134"/>
    </font>
    <font>
      <sz val="20"/>
      <name val="仿宋"/>
      <family val="3"/>
      <charset val="134"/>
    </font>
    <font>
      <sz val="10"/>
      <name val="仿宋"/>
      <family val="3"/>
      <charset val="134"/>
    </font>
    <font>
      <b/>
      <sz val="14"/>
      <name val="仿宋"/>
      <family val="3"/>
      <charset val="134"/>
    </font>
    <font>
      <sz val="11"/>
      <name val="仿宋"/>
      <family val="3"/>
      <charset val="134"/>
    </font>
    <font>
      <b/>
      <sz val="10"/>
      <name val="仿宋"/>
      <family val="3"/>
      <charset val="134"/>
    </font>
    <font>
      <sz val="10.5"/>
      <color rgb="FF606266"/>
      <name val="Segoe UI"/>
      <charset val="134"/>
    </font>
    <font>
      <sz val="11"/>
      <color theme="1"/>
      <name val="宋体"/>
      <charset val="134"/>
      <scheme val="minor"/>
    </font>
    <font>
      <sz val="10"/>
      <name val="宋体"/>
      <charset val="134"/>
    </font>
    <font>
      <b/>
      <sz val="1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4" borderId="2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5" applyNumberFormat="0" applyFill="0" applyAlignment="0" applyProtection="0">
      <alignment vertical="center"/>
    </xf>
    <xf numFmtId="0" fontId="19" fillId="0" borderId="25" applyNumberFormat="0" applyFill="0" applyAlignment="0" applyProtection="0">
      <alignment vertical="center"/>
    </xf>
    <xf numFmtId="0" fontId="20" fillId="0" borderId="26" applyNumberFormat="0" applyFill="0" applyAlignment="0" applyProtection="0">
      <alignment vertical="center"/>
    </xf>
    <xf numFmtId="0" fontId="20" fillId="0" borderId="0" applyNumberFormat="0" applyFill="0" applyBorder="0" applyAlignment="0" applyProtection="0">
      <alignment vertical="center"/>
    </xf>
    <xf numFmtId="0" fontId="21" fillId="5" borderId="27" applyNumberFormat="0" applyAlignment="0" applyProtection="0">
      <alignment vertical="center"/>
    </xf>
    <xf numFmtId="0" fontId="22" fillId="6" borderId="28" applyNumberFormat="0" applyAlignment="0" applyProtection="0">
      <alignment vertical="center"/>
    </xf>
    <xf numFmtId="0" fontId="23" fillId="6" borderId="27" applyNumberFormat="0" applyAlignment="0" applyProtection="0">
      <alignment vertical="center"/>
    </xf>
    <xf numFmtId="0" fontId="24" fillId="7" borderId="29" applyNumberFormat="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114">
    <xf numFmtId="0" fontId="0" fillId="0" borderId="0" xfId="0"/>
    <xf numFmtId="0" fontId="1" fillId="0" borderId="0" xfId="0" applyFont="1" applyFill="1" applyBorder="1"/>
    <xf numFmtId="0" fontId="2" fillId="0" borderId="0" xfId="0" applyFont="1" applyFill="1"/>
    <xf numFmtId="0" fontId="2" fillId="0" borderId="0" xfId="0" applyFont="1" applyFill="1" applyBorder="1"/>
    <xf numFmtId="176" fontId="2" fillId="0" borderId="0" xfId="0" applyNumberFormat="1" applyFont="1" applyFill="1" applyBorder="1"/>
    <xf numFmtId="177" fontId="2" fillId="0" borderId="0" xfId="0" applyNumberFormat="1" applyFont="1" applyFill="1" applyBorder="1"/>
    <xf numFmtId="178" fontId="2" fillId="0" borderId="0" xfId="0" applyNumberFormat="1" applyFont="1" applyFill="1" applyBorder="1"/>
    <xf numFmtId="179" fontId="2" fillId="0" borderId="0" xfId="0" applyNumberFormat="1" applyFont="1" applyFill="1" applyBorder="1"/>
    <xf numFmtId="0" fontId="0" fillId="0" borderId="0" xfId="0" applyFont="1" applyFill="1" applyBorder="1"/>
    <xf numFmtId="0" fontId="3" fillId="0" borderId="0" xfId="0" applyFont="1" applyFill="1" applyBorder="1" applyAlignment="1">
      <alignment horizontal="center" vertical="center"/>
    </xf>
    <xf numFmtId="31"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1"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177"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178"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177"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178" fontId="2" fillId="0" borderId="5" xfId="0" applyNumberFormat="1" applyFont="1" applyFill="1" applyBorder="1" applyAlignment="1">
      <alignment horizontal="center" vertical="center"/>
    </xf>
    <xf numFmtId="0" fontId="2" fillId="0" borderId="7" xfId="0" applyFont="1" applyFill="1" applyBorder="1" applyAlignment="1">
      <alignment horizontal="center" vertical="center"/>
    </xf>
    <xf numFmtId="176" fontId="2" fillId="0" borderId="8" xfId="0" applyNumberFormat="1" applyFont="1" applyFill="1" applyBorder="1" applyAlignment="1">
      <alignment horizontal="center" vertical="center"/>
    </xf>
    <xf numFmtId="0" fontId="4" fillId="0" borderId="6" xfId="0"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xf>
    <xf numFmtId="178" fontId="2" fillId="0" borderId="8" xfId="0" applyNumberFormat="1" applyFont="1" applyFill="1" applyBorder="1" applyAlignment="1">
      <alignment horizontal="center" vertical="center"/>
    </xf>
    <xf numFmtId="0" fontId="2" fillId="0" borderId="9" xfId="0" applyFont="1" applyFill="1" applyBorder="1" applyAlignment="1">
      <alignment vertical="center"/>
    </xf>
    <xf numFmtId="177" fontId="2" fillId="0" borderId="8" xfId="0" applyNumberFormat="1" applyFont="1" applyFill="1" applyBorder="1" applyAlignment="1">
      <alignment vertical="center"/>
    </xf>
    <xf numFmtId="180" fontId="2" fillId="0" borderId="10" xfId="0" applyNumberFormat="1" applyFont="1" applyFill="1" applyBorder="1" applyAlignment="1">
      <alignment vertical="center"/>
    </xf>
    <xf numFmtId="177" fontId="2" fillId="0" borderId="10" xfId="0" applyNumberFormat="1" applyFont="1" applyFill="1" applyBorder="1" applyAlignment="1">
      <alignment vertical="center"/>
    </xf>
    <xf numFmtId="181" fontId="2" fillId="0" borderId="10" xfId="0" applyNumberFormat="1" applyFont="1" applyFill="1" applyBorder="1" applyAlignment="1">
      <alignment vertical="center"/>
    </xf>
    <xf numFmtId="180" fontId="2" fillId="2" borderId="10" xfId="0" applyNumberFormat="1"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Border="1" applyAlignment="1">
      <alignment horizontal="right" vertical="center"/>
    </xf>
    <xf numFmtId="180" fontId="2" fillId="0" borderId="10"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0" fontId="2" fillId="0" borderId="10" xfId="0" applyFont="1" applyFill="1" applyBorder="1" applyAlignment="1">
      <alignment vertical="center"/>
    </xf>
    <xf numFmtId="0" fontId="2" fillId="2" borderId="10" xfId="0" applyFont="1" applyFill="1" applyBorder="1" applyAlignment="1">
      <alignment vertical="center"/>
    </xf>
    <xf numFmtId="0" fontId="1" fillId="0" borderId="9" xfId="0" applyFont="1" applyFill="1" applyBorder="1" applyAlignment="1">
      <alignment horizontal="left" vertical="center"/>
    </xf>
    <xf numFmtId="177" fontId="1" fillId="0" borderId="8" xfId="0" applyNumberFormat="1" applyFont="1" applyFill="1" applyBorder="1" applyAlignment="1">
      <alignment vertical="center"/>
    </xf>
    <xf numFmtId="178" fontId="1" fillId="0" borderId="10" xfId="0" applyNumberFormat="1" applyFont="1" applyFill="1" applyBorder="1" applyAlignment="1">
      <alignment vertical="center"/>
    </xf>
    <xf numFmtId="177" fontId="1" fillId="0" borderId="10" xfId="0" applyNumberFormat="1" applyFont="1" applyFill="1" applyBorder="1" applyAlignment="1">
      <alignment vertical="center"/>
    </xf>
    <xf numFmtId="181" fontId="1" fillId="0" borderId="10" xfId="0" applyNumberFormat="1"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2" fillId="0" borderId="12" xfId="0" applyFont="1" applyFill="1" applyBorder="1" applyAlignment="1">
      <alignment vertical="center"/>
    </xf>
    <xf numFmtId="177" fontId="2" fillId="0" borderId="12" xfId="0" applyNumberFormat="1" applyFont="1" applyFill="1" applyBorder="1" applyAlignment="1">
      <alignment vertical="center"/>
    </xf>
    <xf numFmtId="177" fontId="1" fillId="0" borderId="12" xfId="0" applyNumberFormat="1" applyFont="1" applyFill="1" applyBorder="1" applyAlignment="1">
      <alignment vertical="center"/>
    </xf>
    <xf numFmtId="0" fontId="1" fillId="0" borderId="13" xfId="0" applyFont="1" applyFill="1" applyBorder="1" applyAlignment="1">
      <alignment horizontal="center" vertical="center"/>
    </xf>
    <xf numFmtId="177" fontId="1" fillId="0" borderId="14" xfId="0" applyNumberFormat="1" applyFont="1" applyFill="1" applyBorder="1" applyAlignment="1">
      <alignment vertical="center"/>
    </xf>
    <xf numFmtId="177" fontId="1" fillId="0" borderId="15" xfId="0" applyNumberFormat="1" applyFont="1" applyFill="1" applyBorder="1" applyAlignment="1">
      <alignment vertical="center"/>
    </xf>
    <xf numFmtId="0" fontId="2" fillId="0" borderId="16" xfId="0" applyFont="1" applyFill="1" applyBorder="1"/>
    <xf numFmtId="0" fontId="1" fillId="0" borderId="0" xfId="0" applyFont="1" applyFill="1" applyBorder="1" applyAlignment="1">
      <alignment horizontal="left" vertical="center"/>
    </xf>
    <xf numFmtId="177" fontId="2" fillId="0" borderId="0" xfId="0" applyNumberFormat="1" applyFont="1" applyFill="1"/>
    <xf numFmtId="0" fontId="3" fillId="0" borderId="0" xfId="0" applyFont="1" applyFill="1" applyBorder="1" applyAlignment="1">
      <alignment horizontal="centerContinuous"/>
    </xf>
    <xf numFmtId="176" fontId="3" fillId="0" borderId="0"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31" fontId="2" fillId="0" borderId="0" xfId="0" applyNumberFormat="1" applyFont="1" applyFill="1" applyBorder="1" applyAlignment="1">
      <alignment horizontal="left"/>
    </xf>
    <xf numFmtId="176" fontId="2" fillId="0" borderId="0" xfId="0" applyNumberFormat="1" applyFont="1" applyFill="1" applyBorder="1" applyAlignment="1">
      <alignment horizontal="left"/>
    </xf>
    <xf numFmtId="0" fontId="2" fillId="0" borderId="0" xfId="0" applyFont="1" applyFill="1" applyBorder="1" applyAlignment="1">
      <alignment horizontal="center"/>
    </xf>
    <xf numFmtId="177" fontId="2" fillId="0" borderId="0" xfId="0" applyNumberFormat="1" applyFont="1" applyFill="1" applyBorder="1" applyAlignment="1">
      <alignment horizontal="center"/>
    </xf>
    <xf numFmtId="178" fontId="2" fillId="0" borderId="0" xfId="0" applyNumberFormat="1" applyFont="1" applyFill="1" applyBorder="1" applyAlignment="1">
      <alignment horizontal="center"/>
    </xf>
    <xf numFmtId="176" fontId="2" fillId="0" borderId="0" xfId="0" applyNumberFormat="1" applyFont="1" applyFill="1" applyBorder="1" applyAlignment="1">
      <alignment horizontal="center"/>
    </xf>
    <xf numFmtId="179" fontId="3" fillId="0" borderId="0" xfId="0" applyNumberFormat="1" applyFont="1" applyFill="1" applyBorder="1" applyAlignment="1">
      <alignment horizontal="center" vertical="center"/>
    </xf>
    <xf numFmtId="179" fontId="2"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9" fontId="2" fillId="0" borderId="2"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center" vertical="center"/>
    </xf>
    <xf numFmtId="179" fontId="2" fillId="0" borderId="5"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179" fontId="2" fillId="0" borderId="8" xfId="0"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178" fontId="2" fillId="0" borderId="10" xfId="0" applyNumberFormat="1" applyFont="1" applyFill="1" applyBorder="1" applyAlignment="1">
      <alignment vertical="center"/>
    </xf>
    <xf numFmtId="179" fontId="2" fillId="0" borderId="10" xfId="0" applyNumberFormat="1" applyFont="1" applyFill="1" applyBorder="1" applyAlignment="1">
      <alignment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1" xfId="0" applyFont="1" applyFill="1" applyBorder="1" applyAlignment="1">
      <alignment horizontal="center" vertical="center" wrapText="1"/>
    </xf>
    <xf numFmtId="0" fontId="6" fillId="0" borderId="21" xfId="0" applyFont="1" applyFill="1" applyBorder="1" applyAlignment="1">
      <alignment horizontal="center" vertical="center"/>
    </xf>
    <xf numFmtId="178" fontId="2" fillId="0" borderId="10" xfId="0" applyNumberFormat="1" applyFont="1" applyFill="1" applyBorder="1" applyAlignment="1">
      <alignment horizontal="right" vertical="center"/>
    </xf>
    <xf numFmtId="0" fontId="6" fillId="0" borderId="21" xfId="0" applyFont="1" applyFill="1" applyBorder="1" applyAlignment="1">
      <alignment horizontal="center" vertical="center" wrapText="1"/>
    </xf>
    <xf numFmtId="179" fontId="1" fillId="0" borderId="10" xfId="0" applyNumberFormat="1" applyFont="1" applyFill="1" applyBorder="1" applyAlignment="1">
      <alignment vertical="center"/>
    </xf>
    <xf numFmtId="0" fontId="7" fillId="0" borderId="2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178" fontId="1" fillId="0" borderId="15" xfId="0" applyNumberFormat="1" applyFont="1" applyFill="1" applyBorder="1" applyAlignment="1">
      <alignment vertical="center"/>
    </xf>
    <xf numFmtId="179" fontId="1" fillId="0" borderId="15" xfId="0" applyNumberFormat="1" applyFont="1" applyFill="1" applyBorder="1" applyAlignment="1">
      <alignment vertical="center"/>
    </xf>
    <xf numFmtId="182" fontId="1" fillId="0" borderId="22" xfId="0" applyNumberFormat="1" applyFont="1" applyFill="1" applyBorder="1" applyAlignment="1">
      <alignment horizontal="center" vertical="center"/>
    </xf>
    <xf numFmtId="179" fontId="2" fillId="0" borderId="0" xfId="0" applyNumberFormat="1" applyFont="1" applyFill="1"/>
    <xf numFmtId="178" fontId="2" fillId="0" borderId="0" xfId="0" applyNumberFormat="1" applyFont="1" applyFill="1"/>
    <xf numFmtId="177" fontId="1" fillId="0" borderId="0" xfId="0" applyNumberFormat="1" applyFont="1" applyFill="1" applyBorder="1"/>
    <xf numFmtId="4" fontId="8" fillId="0" borderId="0" xfId="0" applyNumberFormat="1" applyFont="1"/>
    <xf numFmtId="179" fontId="3" fillId="0" borderId="0" xfId="0" applyNumberFormat="1" applyFont="1" applyFill="1" applyBorder="1" applyAlignment="1">
      <alignment horizontal="centerContinuous"/>
    </xf>
    <xf numFmtId="179" fontId="2" fillId="0" borderId="0" xfId="0" applyNumberFormat="1" applyFont="1" applyFill="1" applyBorder="1" applyAlignment="1">
      <alignment horizontal="right"/>
    </xf>
    <xf numFmtId="179" fontId="2" fillId="0" borderId="0" xfId="0" applyNumberFormat="1" applyFont="1" applyFill="1" applyBorder="1" applyAlignment="1">
      <alignment horizontal="center"/>
    </xf>
    <xf numFmtId="0" fontId="9" fillId="0" borderId="0" xfId="0" applyFont="1" applyFill="1" applyBorder="1" applyAlignment="1">
      <alignment vertical="center"/>
    </xf>
    <xf numFmtId="0" fontId="10" fillId="3" borderId="6" xfId="0" applyNumberFormat="1" applyFont="1" applyFill="1" applyBorder="1" applyAlignment="1" applyProtection="1">
      <alignment horizontal="left" vertical="center"/>
    </xf>
    <xf numFmtId="0" fontId="11" fillId="3" borderId="23" xfId="0" applyNumberFormat="1" applyFont="1" applyFill="1" applyBorder="1" applyAlignment="1" applyProtection="1">
      <alignment horizontal="left" vertical="center"/>
    </xf>
    <xf numFmtId="0" fontId="10" fillId="3" borderId="10" xfId="0" applyNumberFormat="1" applyFont="1" applyFill="1" applyBorder="1" applyAlignment="1" applyProtection="1">
      <alignment horizontal="left" vertical="center"/>
    </xf>
    <xf numFmtId="0" fontId="0" fillId="0" borderId="0" xfId="0" applyFont="1" applyFill="1" applyBorder="1" applyAlignment="1">
      <alignment vertical="center"/>
    </xf>
    <xf numFmtId="0" fontId="0" fillId="0" borderId="0" xfId="0" applyNumberFormat="1" applyFont="1" applyFill="1" applyBorder="1" applyAlignment="1"/>
    <xf numFmtId="0" fontId="12" fillId="0" borderId="0" xfId="0" applyFont="1" applyFill="1" applyBorder="1" applyAlignment="1">
      <alignment vertical="center"/>
    </xf>
    <xf numFmtId="180" fontId="0" fillId="0" borderId="0" xfId="0" applyNumberFormat="1"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5253;&#25919;&#24220;&#25253;&#34920;&#25903;&#209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份"/>
      <sheetName val="2月份 "/>
      <sheetName val="3月份 "/>
      <sheetName val="4月份"/>
      <sheetName val="5月份 "/>
      <sheetName val="6月份 "/>
      <sheetName val="7月份"/>
      <sheetName val="8月份"/>
      <sheetName val="Sheet1"/>
    </sheetNames>
    <sheetDataSet>
      <sheetData sheetId="0"/>
      <sheetData sheetId="1"/>
      <sheetData sheetId="2"/>
      <sheetData sheetId="3"/>
      <sheetData sheetId="4"/>
      <sheetData sheetId="5"/>
      <sheetData sheetId="6"/>
      <sheetData sheetId="7"/>
      <sheetData sheetId="8">
        <row r="1">
          <cell r="A1" t="str">
            <v>科目编码</v>
          </cell>
          <cell r="B1" t="str">
            <v>科目名称</v>
          </cell>
          <cell r="C1" t="str">
            <v>金额</v>
          </cell>
        </row>
        <row r="2">
          <cell r="B2" t="str">
            <v>一般公共预算支出合计</v>
          </cell>
          <cell r="C2">
            <v>569782</v>
          </cell>
        </row>
        <row r="3">
          <cell r="A3">
            <v>201</v>
          </cell>
          <cell r="B3" t="str">
            <v>  一般公共服务支出</v>
          </cell>
          <cell r="C3">
            <v>40143</v>
          </cell>
        </row>
        <row r="4">
          <cell r="A4">
            <v>20101</v>
          </cell>
          <cell r="B4" t="str">
            <v>    人大事务</v>
          </cell>
          <cell r="C4">
            <v>1139</v>
          </cell>
        </row>
        <row r="5">
          <cell r="A5">
            <v>2010101</v>
          </cell>
          <cell r="B5" t="str">
            <v>      行政运行</v>
          </cell>
          <cell r="C5">
            <v>354</v>
          </cell>
        </row>
        <row r="6">
          <cell r="A6">
            <v>2010102</v>
          </cell>
          <cell r="B6" t="str">
            <v>      一般行政管理事务</v>
          </cell>
          <cell r="C6">
            <v>27</v>
          </cell>
        </row>
        <row r="7">
          <cell r="A7">
            <v>2010103</v>
          </cell>
          <cell r="B7" t="str">
            <v>      机关服务</v>
          </cell>
        </row>
        <row r="8">
          <cell r="A8">
            <v>2010104</v>
          </cell>
          <cell r="B8" t="str">
            <v>      人大会议</v>
          </cell>
          <cell r="C8">
            <v>44</v>
          </cell>
        </row>
        <row r="9">
          <cell r="A9">
            <v>2010105</v>
          </cell>
          <cell r="B9" t="str">
            <v>      人大立法</v>
          </cell>
        </row>
        <row r="10">
          <cell r="A10">
            <v>2010106</v>
          </cell>
          <cell r="B10" t="str">
            <v>      人大监督</v>
          </cell>
          <cell r="C10">
            <v>6</v>
          </cell>
        </row>
        <row r="11">
          <cell r="A11">
            <v>2010107</v>
          </cell>
          <cell r="B11" t="str">
            <v>      人大代表履职能力提升</v>
          </cell>
          <cell r="C11">
            <v>4</v>
          </cell>
        </row>
        <row r="12">
          <cell r="A12">
            <v>2010108</v>
          </cell>
          <cell r="B12" t="str">
            <v>      代表工作</v>
          </cell>
          <cell r="C12">
            <v>287</v>
          </cell>
        </row>
        <row r="13">
          <cell r="A13">
            <v>2010109</v>
          </cell>
          <cell r="B13" t="str">
            <v>      人大信访工作</v>
          </cell>
        </row>
        <row r="14">
          <cell r="A14">
            <v>2010150</v>
          </cell>
          <cell r="B14" t="str">
            <v>      事业运行</v>
          </cell>
        </row>
        <row r="15">
          <cell r="A15">
            <v>2010199</v>
          </cell>
          <cell r="B15" t="str">
            <v>      其他人大事务支出</v>
          </cell>
          <cell r="C15">
            <v>417</v>
          </cell>
        </row>
        <row r="16">
          <cell r="A16">
            <v>20102</v>
          </cell>
          <cell r="B16" t="str">
            <v>    政协事务</v>
          </cell>
          <cell r="C16">
            <v>451</v>
          </cell>
        </row>
        <row r="17">
          <cell r="A17">
            <v>2010201</v>
          </cell>
          <cell r="B17" t="str">
            <v>      行政运行</v>
          </cell>
          <cell r="C17">
            <v>356</v>
          </cell>
        </row>
        <row r="18">
          <cell r="A18">
            <v>2010202</v>
          </cell>
          <cell r="B18" t="str">
            <v>      一般行政管理事务</v>
          </cell>
          <cell r="C18">
            <v>1</v>
          </cell>
        </row>
        <row r="19">
          <cell r="A19">
            <v>2010203</v>
          </cell>
          <cell r="B19" t="str">
            <v>      机关服务</v>
          </cell>
        </row>
        <row r="20">
          <cell r="A20">
            <v>2010204</v>
          </cell>
          <cell r="B20" t="str">
            <v>      政协会议</v>
          </cell>
          <cell r="C20">
            <v>49</v>
          </cell>
        </row>
        <row r="21">
          <cell r="A21">
            <v>2010205</v>
          </cell>
          <cell r="B21" t="str">
            <v>      委员视察</v>
          </cell>
        </row>
        <row r="22">
          <cell r="A22">
            <v>2010206</v>
          </cell>
          <cell r="B22" t="str">
            <v>      参政议政</v>
          </cell>
          <cell r="C22">
            <v>4</v>
          </cell>
        </row>
        <row r="23">
          <cell r="A23">
            <v>2010250</v>
          </cell>
          <cell r="B23" t="str">
            <v>      事业运行</v>
          </cell>
        </row>
        <row r="24">
          <cell r="A24">
            <v>2010299</v>
          </cell>
          <cell r="B24" t="str">
            <v>      其他政协事务支出</v>
          </cell>
          <cell r="C24">
            <v>41</v>
          </cell>
        </row>
        <row r="25">
          <cell r="A25">
            <v>20103</v>
          </cell>
          <cell r="B25" t="str">
            <v>    政府办公厅(室)及相关机构事务</v>
          </cell>
          <cell r="C25">
            <v>23261</v>
          </cell>
        </row>
        <row r="26">
          <cell r="A26">
            <v>2010301</v>
          </cell>
          <cell r="B26" t="str">
            <v>      行政运行</v>
          </cell>
          <cell r="C26">
            <v>19799</v>
          </cell>
        </row>
        <row r="27">
          <cell r="A27">
            <v>2010302</v>
          </cell>
          <cell r="B27" t="str">
            <v>      一般行政管理事务</v>
          </cell>
          <cell r="C27">
            <v>433</v>
          </cell>
        </row>
        <row r="28">
          <cell r="A28">
            <v>2010303</v>
          </cell>
          <cell r="B28" t="str">
            <v>      机关服务</v>
          </cell>
        </row>
        <row r="29">
          <cell r="A29">
            <v>2010304</v>
          </cell>
          <cell r="B29" t="str">
            <v>      专项服务</v>
          </cell>
        </row>
        <row r="30">
          <cell r="A30">
            <v>2010305</v>
          </cell>
          <cell r="B30" t="str">
            <v>      专项业务及机关事务管理</v>
          </cell>
        </row>
        <row r="31">
          <cell r="A31">
            <v>2010306</v>
          </cell>
          <cell r="B31" t="str">
            <v>      政务公开审批</v>
          </cell>
        </row>
        <row r="32">
          <cell r="A32">
            <v>2010309</v>
          </cell>
          <cell r="B32" t="str">
            <v>      参事事务</v>
          </cell>
        </row>
        <row r="33">
          <cell r="A33">
            <v>2010350</v>
          </cell>
          <cell r="B33" t="str">
            <v>      事业运行</v>
          </cell>
          <cell r="C33">
            <v>363</v>
          </cell>
        </row>
        <row r="34">
          <cell r="A34">
            <v>2010399</v>
          </cell>
          <cell r="B34" t="str">
            <v>      其他政府办公厅(室)及相关机构事务支出</v>
          </cell>
          <cell r="C34">
            <v>2666</v>
          </cell>
        </row>
        <row r="35">
          <cell r="A35">
            <v>20104</v>
          </cell>
          <cell r="B35" t="str">
            <v>    发展与改革事务</v>
          </cell>
          <cell r="C35">
            <v>1080</v>
          </cell>
        </row>
        <row r="36">
          <cell r="A36">
            <v>2010401</v>
          </cell>
          <cell r="B36" t="str">
            <v>      行政运行</v>
          </cell>
          <cell r="C36">
            <v>571</v>
          </cell>
        </row>
        <row r="37">
          <cell r="A37">
            <v>2010402</v>
          </cell>
          <cell r="B37" t="str">
            <v>      一般行政管理事务</v>
          </cell>
        </row>
        <row r="38">
          <cell r="A38">
            <v>2010403</v>
          </cell>
          <cell r="B38" t="str">
            <v>      机关服务</v>
          </cell>
        </row>
        <row r="39">
          <cell r="A39">
            <v>2010404</v>
          </cell>
          <cell r="B39" t="str">
            <v>      战略规划与实施</v>
          </cell>
          <cell r="C39">
            <v>15</v>
          </cell>
        </row>
        <row r="40">
          <cell r="A40">
            <v>2010405</v>
          </cell>
          <cell r="B40" t="str">
            <v>      日常经济运行调节</v>
          </cell>
        </row>
        <row r="41">
          <cell r="A41">
            <v>2010406</v>
          </cell>
          <cell r="B41" t="str">
            <v>      社会事业发展规划</v>
          </cell>
          <cell r="C41">
            <v>169</v>
          </cell>
        </row>
        <row r="42">
          <cell r="A42">
            <v>2010407</v>
          </cell>
          <cell r="B42" t="str">
            <v>      经济体制改革研究</v>
          </cell>
        </row>
        <row r="43">
          <cell r="A43">
            <v>2010408</v>
          </cell>
          <cell r="B43" t="str">
            <v>      物价管理</v>
          </cell>
          <cell r="C43">
            <v>13</v>
          </cell>
        </row>
        <row r="44">
          <cell r="A44">
            <v>2010450</v>
          </cell>
          <cell r="B44" t="str">
            <v>      事业运行</v>
          </cell>
        </row>
        <row r="45">
          <cell r="A45">
            <v>2010499</v>
          </cell>
          <cell r="B45" t="str">
            <v>      其他发展与改革事务支出</v>
          </cell>
          <cell r="C45">
            <v>312</v>
          </cell>
        </row>
        <row r="46">
          <cell r="A46">
            <v>20105</v>
          </cell>
          <cell r="B46" t="str">
            <v>    统计信息事务</v>
          </cell>
          <cell r="C46">
            <v>246</v>
          </cell>
        </row>
        <row r="47">
          <cell r="A47">
            <v>2010501</v>
          </cell>
          <cell r="B47" t="str">
            <v>      行政运行</v>
          </cell>
          <cell r="C47">
            <v>175</v>
          </cell>
        </row>
        <row r="48">
          <cell r="A48">
            <v>2010502</v>
          </cell>
          <cell r="B48" t="str">
            <v>      一般行政管理事务</v>
          </cell>
        </row>
        <row r="49">
          <cell r="A49">
            <v>2010503</v>
          </cell>
          <cell r="B49" t="str">
            <v>      机关服务</v>
          </cell>
        </row>
        <row r="50">
          <cell r="A50">
            <v>2010504</v>
          </cell>
          <cell r="B50" t="str">
            <v>      信息事务</v>
          </cell>
        </row>
        <row r="51">
          <cell r="A51">
            <v>2010505</v>
          </cell>
          <cell r="B51" t="str">
            <v>      专项统计业务</v>
          </cell>
        </row>
        <row r="52">
          <cell r="A52">
            <v>2010506</v>
          </cell>
          <cell r="B52" t="str">
            <v>      统计管理</v>
          </cell>
        </row>
        <row r="53">
          <cell r="A53">
            <v>2010507</v>
          </cell>
          <cell r="B53" t="str">
            <v>      专项普查活动</v>
          </cell>
          <cell r="C53">
            <v>37</v>
          </cell>
        </row>
        <row r="54">
          <cell r="A54">
            <v>2010508</v>
          </cell>
          <cell r="B54" t="str">
            <v>      统计抽样调查</v>
          </cell>
          <cell r="C54">
            <v>17</v>
          </cell>
        </row>
        <row r="55">
          <cell r="A55">
            <v>2010550</v>
          </cell>
          <cell r="B55" t="str">
            <v>      事业运行</v>
          </cell>
        </row>
        <row r="56">
          <cell r="A56">
            <v>2010599</v>
          </cell>
          <cell r="B56" t="str">
            <v>      其他统计信息事务支出</v>
          </cell>
          <cell r="C56">
            <v>17</v>
          </cell>
        </row>
        <row r="57">
          <cell r="A57">
            <v>20106</v>
          </cell>
          <cell r="B57" t="str">
            <v>    财政事务</v>
          </cell>
          <cell r="C57">
            <v>1496</v>
          </cell>
        </row>
        <row r="58">
          <cell r="A58">
            <v>2010601</v>
          </cell>
          <cell r="B58" t="str">
            <v>      行政运行</v>
          </cell>
          <cell r="C58">
            <v>902</v>
          </cell>
        </row>
        <row r="59">
          <cell r="A59">
            <v>2010602</v>
          </cell>
          <cell r="B59" t="str">
            <v>      一般行政管理事务</v>
          </cell>
        </row>
        <row r="60">
          <cell r="A60">
            <v>2010603</v>
          </cell>
          <cell r="B60" t="str">
            <v>      机关服务</v>
          </cell>
          <cell r="C60">
            <v>1</v>
          </cell>
        </row>
        <row r="61">
          <cell r="A61">
            <v>2010604</v>
          </cell>
          <cell r="B61" t="str">
            <v>      预算改革业务</v>
          </cell>
        </row>
        <row r="62">
          <cell r="A62">
            <v>2010605</v>
          </cell>
          <cell r="B62" t="str">
            <v>      财政国库业务</v>
          </cell>
        </row>
        <row r="63">
          <cell r="A63">
            <v>2010606</v>
          </cell>
          <cell r="B63" t="str">
            <v>      财政监察</v>
          </cell>
        </row>
        <row r="64">
          <cell r="A64">
            <v>2010607</v>
          </cell>
          <cell r="B64" t="str">
            <v>      信息化建设</v>
          </cell>
          <cell r="C64">
            <v>93</v>
          </cell>
        </row>
        <row r="65">
          <cell r="A65">
            <v>2010608</v>
          </cell>
          <cell r="B65" t="str">
            <v>      财政委托业务支出</v>
          </cell>
          <cell r="C65">
            <v>235</v>
          </cell>
        </row>
        <row r="66">
          <cell r="A66">
            <v>2010650</v>
          </cell>
          <cell r="B66" t="str">
            <v>      事业运行</v>
          </cell>
        </row>
        <row r="67">
          <cell r="A67">
            <v>2010699</v>
          </cell>
          <cell r="B67" t="str">
            <v>      其他财政事务支出</v>
          </cell>
          <cell r="C67">
            <v>265</v>
          </cell>
        </row>
        <row r="68">
          <cell r="A68">
            <v>20107</v>
          </cell>
          <cell r="B68" t="str">
            <v>    税收事务</v>
          </cell>
          <cell r="C68">
            <v>3201</v>
          </cell>
        </row>
        <row r="69">
          <cell r="A69">
            <v>2010701</v>
          </cell>
          <cell r="B69" t="str">
            <v>      行政运行</v>
          </cell>
        </row>
        <row r="70">
          <cell r="A70">
            <v>2010702</v>
          </cell>
          <cell r="B70" t="str">
            <v>      一般行政管理事务</v>
          </cell>
        </row>
        <row r="71">
          <cell r="A71">
            <v>2010703</v>
          </cell>
          <cell r="B71" t="str">
            <v>      机关服务</v>
          </cell>
        </row>
        <row r="72">
          <cell r="A72">
            <v>2010709</v>
          </cell>
          <cell r="B72" t="str">
            <v>      信息化建设</v>
          </cell>
        </row>
        <row r="73">
          <cell r="A73">
            <v>2010710</v>
          </cell>
          <cell r="B73" t="str">
            <v>      税收业务</v>
          </cell>
        </row>
        <row r="74">
          <cell r="A74">
            <v>2010750</v>
          </cell>
          <cell r="B74" t="str">
            <v>      事业运行</v>
          </cell>
        </row>
        <row r="75">
          <cell r="A75">
            <v>2010799</v>
          </cell>
          <cell r="B75" t="str">
            <v>      其他税收事务支出</v>
          </cell>
          <cell r="C75">
            <v>3201</v>
          </cell>
        </row>
        <row r="76">
          <cell r="A76">
            <v>20108</v>
          </cell>
          <cell r="B76" t="str">
            <v>    审计事务</v>
          </cell>
          <cell r="C76">
            <v>350</v>
          </cell>
        </row>
        <row r="77">
          <cell r="A77">
            <v>2010801</v>
          </cell>
          <cell r="B77" t="str">
            <v>      行政运行</v>
          </cell>
          <cell r="C77">
            <v>286</v>
          </cell>
        </row>
        <row r="78">
          <cell r="A78">
            <v>2010802</v>
          </cell>
          <cell r="B78" t="str">
            <v>      一般行政管理事务</v>
          </cell>
        </row>
        <row r="79">
          <cell r="A79">
            <v>2010803</v>
          </cell>
          <cell r="B79" t="str">
            <v>      机关服务</v>
          </cell>
        </row>
        <row r="80">
          <cell r="A80">
            <v>2010804</v>
          </cell>
          <cell r="B80" t="str">
            <v>      审计业务</v>
          </cell>
          <cell r="C80">
            <v>42</v>
          </cell>
        </row>
        <row r="81">
          <cell r="A81">
            <v>2010805</v>
          </cell>
          <cell r="B81" t="str">
            <v>      审计管理</v>
          </cell>
        </row>
        <row r="82">
          <cell r="A82">
            <v>2010806</v>
          </cell>
          <cell r="B82" t="str">
            <v>      信息化建设</v>
          </cell>
        </row>
        <row r="83">
          <cell r="A83">
            <v>2010850</v>
          </cell>
          <cell r="B83" t="str">
            <v>      事业运行</v>
          </cell>
        </row>
        <row r="84">
          <cell r="A84">
            <v>2010899</v>
          </cell>
          <cell r="B84" t="str">
            <v>      其他审计事务支出</v>
          </cell>
          <cell r="C84">
            <v>22</v>
          </cell>
        </row>
        <row r="85">
          <cell r="A85">
            <v>20109</v>
          </cell>
          <cell r="B85" t="str">
            <v>    海关事务</v>
          </cell>
          <cell r="C85">
            <v>0</v>
          </cell>
        </row>
        <row r="86">
          <cell r="A86">
            <v>2010901</v>
          </cell>
          <cell r="B86" t="str">
            <v>      行政运行</v>
          </cell>
        </row>
        <row r="87">
          <cell r="A87">
            <v>2010902</v>
          </cell>
          <cell r="B87" t="str">
            <v>      一般行政管理事务</v>
          </cell>
        </row>
        <row r="88">
          <cell r="A88">
            <v>2010903</v>
          </cell>
          <cell r="B88" t="str">
            <v>      机关服务</v>
          </cell>
        </row>
        <row r="89">
          <cell r="A89">
            <v>2010905</v>
          </cell>
          <cell r="B89" t="str">
            <v>      缉私办案</v>
          </cell>
        </row>
        <row r="90">
          <cell r="A90">
            <v>2010907</v>
          </cell>
          <cell r="B90" t="str">
            <v>      口岸管理</v>
          </cell>
        </row>
        <row r="91">
          <cell r="A91">
            <v>2010908</v>
          </cell>
          <cell r="B91" t="str">
            <v>      信息化建设</v>
          </cell>
        </row>
        <row r="92">
          <cell r="A92">
            <v>2010909</v>
          </cell>
          <cell r="B92" t="str">
            <v>      海关关务</v>
          </cell>
        </row>
        <row r="93">
          <cell r="A93">
            <v>2010910</v>
          </cell>
          <cell r="B93" t="str">
            <v>      关税征管</v>
          </cell>
        </row>
        <row r="94">
          <cell r="A94">
            <v>2010911</v>
          </cell>
          <cell r="B94" t="str">
            <v>      海关监管</v>
          </cell>
        </row>
        <row r="95">
          <cell r="A95">
            <v>2010912</v>
          </cell>
          <cell r="B95" t="str">
            <v>      检验检疫</v>
          </cell>
        </row>
        <row r="96">
          <cell r="A96">
            <v>2010950</v>
          </cell>
          <cell r="B96" t="str">
            <v>      事业运行</v>
          </cell>
        </row>
        <row r="97">
          <cell r="A97">
            <v>2010999</v>
          </cell>
          <cell r="B97" t="str">
            <v>      其他海关事务支出</v>
          </cell>
        </row>
        <row r="98">
          <cell r="A98">
            <v>20111</v>
          </cell>
          <cell r="B98" t="str">
            <v>    纪检监察事务</v>
          </cell>
          <cell r="C98">
            <v>1746</v>
          </cell>
        </row>
        <row r="99">
          <cell r="A99">
            <v>2011101</v>
          </cell>
          <cell r="B99" t="str">
            <v>      行政运行</v>
          </cell>
          <cell r="C99">
            <v>1487</v>
          </cell>
        </row>
        <row r="100">
          <cell r="A100">
            <v>2011102</v>
          </cell>
          <cell r="B100" t="str">
            <v>      一般行政管理事务</v>
          </cell>
          <cell r="C100">
            <v>19</v>
          </cell>
        </row>
        <row r="101">
          <cell r="A101">
            <v>2011103</v>
          </cell>
          <cell r="B101" t="str">
            <v>      机关服务</v>
          </cell>
          <cell r="C101">
            <v>0</v>
          </cell>
        </row>
        <row r="102">
          <cell r="A102">
            <v>2011104</v>
          </cell>
          <cell r="B102" t="str">
            <v>      大案要案查处</v>
          </cell>
          <cell r="C102">
            <v>30</v>
          </cell>
        </row>
        <row r="103">
          <cell r="A103">
            <v>2011105</v>
          </cell>
          <cell r="B103" t="str">
            <v>      派驻派出机构</v>
          </cell>
          <cell r="C103">
            <v>10</v>
          </cell>
        </row>
        <row r="104">
          <cell r="A104">
            <v>2011106</v>
          </cell>
          <cell r="B104" t="str">
            <v>      巡视工作</v>
          </cell>
          <cell r="C104">
            <v>0</v>
          </cell>
        </row>
        <row r="105">
          <cell r="A105">
            <v>2011150</v>
          </cell>
          <cell r="B105" t="str">
            <v>      事业运行</v>
          </cell>
          <cell r="C105">
            <v>0</v>
          </cell>
        </row>
        <row r="106">
          <cell r="A106">
            <v>2011199</v>
          </cell>
          <cell r="B106" t="str">
            <v>      其他纪检监察事务支出</v>
          </cell>
          <cell r="C106">
            <v>200</v>
          </cell>
        </row>
        <row r="107">
          <cell r="A107">
            <v>20113</v>
          </cell>
          <cell r="B107" t="str">
            <v>    商贸事务</v>
          </cell>
          <cell r="C107">
            <v>500</v>
          </cell>
        </row>
        <row r="108">
          <cell r="A108">
            <v>2011301</v>
          </cell>
          <cell r="B108" t="str">
            <v>      行政运行</v>
          </cell>
          <cell r="C108">
            <v>403</v>
          </cell>
        </row>
        <row r="109">
          <cell r="A109">
            <v>2011302</v>
          </cell>
          <cell r="B109" t="str">
            <v>      一般行政管理事务</v>
          </cell>
          <cell r="C109">
            <v>0</v>
          </cell>
        </row>
        <row r="110">
          <cell r="A110">
            <v>2011303</v>
          </cell>
          <cell r="B110" t="str">
            <v>      机关服务</v>
          </cell>
          <cell r="C110">
            <v>0</v>
          </cell>
        </row>
        <row r="111">
          <cell r="A111">
            <v>2011304</v>
          </cell>
          <cell r="B111" t="str">
            <v>      对外贸易管理</v>
          </cell>
          <cell r="C111">
            <v>0</v>
          </cell>
        </row>
        <row r="112">
          <cell r="A112">
            <v>2011305</v>
          </cell>
          <cell r="B112" t="str">
            <v>      国际经济合作</v>
          </cell>
          <cell r="C112">
            <v>0</v>
          </cell>
        </row>
        <row r="113">
          <cell r="A113">
            <v>2011306</v>
          </cell>
          <cell r="B113" t="str">
            <v>      外资管理</v>
          </cell>
          <cell r="C113">
            <v>0</v>
          </cell>
        </row>
        <row r="114">
          <cell r="A114">
            <v>2011307</v>
          </cell>
          <cell r="B114" t="str">
            <v>      国内贸易管理</v>
          </cell>
          <cell r="C114">
            <v>0</v>
          </cell>
        </row>
        <row r="115">
          <cell r="A115">
            <v>2011308</v>
          </cell>
          <cell r="B115" t="str">
            <v>      招商引资</v>
          </cell>
          <cell r="C115">
            <v>9</v>
          </cell>
        </row>
        <row r="116">
          <cell r="A116">
            <v>2011350</v>
          </cell>
          <cell r="B116" t="str">
            <v>      事业运行</v>
          </cell>
          <cell r="C116">
            <v>0</v>
          </cell>
        </row>
        <row r="117">
          <cell r="A117">
            <v>2011399</v>
          </cell>
          <cell r="B117" t="str">
            <v>      其他商贸事务支出</v>
          </cell>
          <cell r="C117">
            <v>88</v>
          </cell>
        </row>
        <row r="118">
          <cell r="A118">
            <v>20114</v>
          </cell>
          <cell r="B118" t="str">
            <v>    知识产权事务</v>
          </cell>
          <cell r="C118">
            <v>0</v>
          </cell>
        </row>
        <row r="119">
          <cell r="A119">
            <v>2011401</v>
          </cell>
          <cell r="B119" t="str">
            <v>      行政运行</v>
          </cell>
        </row>
        <row r="120">
          <cell r="A120">
            <v>2011402</v>
          </cell>
          <cell r="B120" t="str">
            <v>      一般行政管理事务</v>
          </cell>
        </row>
        <row r="121">
          <cell r="A121">
            <v>2011403</v>
          </cell>
          <cell r="B121" t="str">
            <v>      机关服务</v>
          </cell>
        </row>
        <row r="122">
          <cell r="A122">
            <v>2011404</v>
          </cell>
          <cell r="B122" t="str">
            <v>      专利审批</v>
          </cell>
        </row>
        <row r="123">
          <cell r="A123">
            <v>2011405</v>
          </cell>
          <cell r="B123" t="str">
            <v>      知识产权战略和规划</v>
          </cell>
        </row>
        <row r="124">
          <cell r="A124">
            <v>2011408</v>
          </cell>
          <cell r="B124" t="str">
            <v>      国际合作与交流</v>
          </cell>
        </row>
        <row r="125">
          <cell r="A125">
            <v>2011409</v>
          </cell>
          <cell r="B125" t="str">
            <v>      知识产权宏观管理</v>
          </cell>
        </row>
        <row r="126">
          <cell r="A126">
            <v>2011410</v>
          </cell>
          <cell r="B126" t="str">
            <v>      商标管理</v>
          </cell>
        </row>
        <row r="127">
          <cell r="A127">
            <v>2011411</v>
          </cell>
          <cell r="B127" t="str">
            <v>      原产地地理标志管理</v>
          </cell>
        </row>
        <row r="128">
          <cell r="A128">
            <v>2011450</v>
          </cell>
          <cell r="B128" t="str">
            <v>      事业运行</v>
          </cell>
        </row>
        <row r="129">
          <cell r="A129">
            <v>2011499</v>
          </cell>
          <cell r="B129" t="str">
            <v>      其他知识产权事务支出</v>
          </cell>
        </row>
        <row r="130">
          <cell r="A130">
            <v>20123</v>
          </cell>
          <cell r="B130" t="str">
            <v>    民族事务</v>
          </cell>
          <cell r="C130">
            <v>0</v>
          </cell>
        </row>
        <row r="131">
          <cell r="A131">
            <v>2012301</v>
          </cell>
          <cell r="B131" t="str">
            <v>      行政运行</v>
          </cell>
        </row>
        <row r="132">
          <cell r="A132">
            <v>2012302</v>
          </cell>
          <cell r="B132" t="str">
            <v>      一般行政管理事务</v>
          </cell>
        </row>
        <row r="133">
          <cell r="A133">
            <v>2012303</v>
          </cell>
          <cell r="B133" t="str">
            <v>      机关服务</v>
          </cell>
        </row>
        <row r="134">
          <cell r="A134">
            <v>2012304</v>
          </cell>
          <cell r="B134" t="str">
            <v>      民族工作专项</v>
          </cell>
        </row>
        <row r="135">
          <cell r="A135">
            <v>2012350</v>
          </cell>
          <cell r="B135" t="str">
            <v>      事业运行</v>
          </cell>
        </row>
        <row r="136">
          <cell r="A136">
            <v>2012399</v>
          </cell>
          <cell r="B136" t="str">
            <v>      其他民族事务支出</v>
          </cell>
        </row>
        <row r="137">
          <cell r="A137">
            <v>20125</v>
          </cell>
          <cell r="B137" t="str">
            <v>    港澳台事务</v>
          </cell>
          <cell r="C137">
            <v>0</v>
          </cell>
        </row>
        <row r="138">
          <cell r="A138">
            <v>2012501</v>
          </cell>
          <cell r="B138" t="str">
            <v>      行政运行</v>
          </cell>
        </row>
        <row r="139">
          <cell r="A139">
            <v>2012502</v>
          </cell>
          <cell r="B139" t="str">
            <v>      一般行政管理事务</v>
          </cell>
        </row>
        <row r="140">
          <cell r="A140">
            <v>2012503</v>
          </cell>
          <cell r="B140" t="str">
            <v>      机关服务</v>
          </cell>
        </row>
        <row r="141">
          <cell r="A141">
            <v>2012504</v>
          </cell>
          <cell r="B141" t="str">
            <v>      港澳事务</v>
          </cell>
        </row>
        <row r="142">
          <cell r="A142">
            <v>2012505</v>
          </cell>
          <cell r="B142" t="str">
            <v>      台湾事务</v>
          </cell>
        </row>
        <row r="143">
          <cell r="A143">
            <v>2012550</v>
          </cell>
          <cell r="B143" t="str">
            <v>      事业运行</v>
          </cell>
        </row>
        <row r="144">
          <cell r="A144">
            <v>2012599</v>
          </cell>
          <cell r="B144" t="str">
            <v>      其他港澳台事务支出</v>
          </cell>
        </row>
        <row r="145">
          <cell r="A145">
            <v>20126</v>
          </cell>
          <cell r="B145" t="str">
            <v>    档案事务</v>
          </cell>
          <cell r="C145">
            <v>180</v>
          </cell>
        </row>
        <row r="146">
          <cell r="A146">
            <v>2012601</v>
          </cell>
          <cell r="B146" t="str">
            <v>      行政运行</v>
          </cell>
        </row>
        <row r="147">
          <cell r="A147">
            <v>2012602</v>
          </cell>
          <cell r="B147" t="str">
            <v>      一般行政管理事务</v>
          </cell>
        </row>
        <row r="148">
          <cell r="A148">
            <v>2012603</v>
          </cell>
          <cell r="B148" t="str">
            <v>      机关服务</v>
          </cell>
        </row>
        <row r="149">
          <cell r="A149">
            <v>2012604</v>
          </cell>
          <cell r="B149" t="str">
            <v>      档案馆</v>
          </cell>
          <cell r="C149">
            <v>180</v>
          </cell>
        </row>
        <row r="150">
          <cell r="A150">
            <v>2012699</v>
          </cell>
          <cell r="B150" t="str">
            <v>      其他档案事务支出</v>
          </cell>
        </row>
        <row r="151">
          <cell r="A151">
            <v>20128</v>
          </cell>
          <cell r="B151" t="str">
            <v>    民主党派及工商联事务</v>
          </cell>
          <cell r="C151">
            <v>10</v>
          </cell>
        </row>
        <row r="152">
          <cell r="A152">
            <v>2012801</v>
          </cell>
          <cell r="B152" t="str">
            <v>      行政运行</v>
          </cell>
        </row>
        <row r="153">
          <cell r="A153">
            <v>2012802</v>
          </cell>
          <cell r="B153" t="str">
            <v>      一般行政管理事务</v>
          </cell>
        </row>
        <row r="154">
          <cell r="A154">
            <v>2012803</v>
          </cell>
          <cell r="B154" t="str">
            <v>      机关服务</v>
          </cell>
        </row>
        <row r="155">
          <cell r="A155">
            <v>2012804</v>
          </cell>
          <cell r="B155" t="str">
            <v>      参政议政</v>
          </cell>
        </row>
        <row r="156">
          <cell r="A156">
            <v>2012850</v>
          </cell>
          <cell r="B156" t="str">
            <v>      事业运行</v>
          </cell>
        </row>
        <row r="157">
          <cell r="A157">
            <v>2012899</v>
          </cell>
          <cell r="B157" t="str">
            <v>      其他民主党派及工商联事务支出</v>
          </cell>
          <cell r="C157">
            <v>10</v>
          </cell>
        </row>
        <row r="158">
          <cell r="A158">
            <v>20129</v>
          </cell>
          <cell r="B158" t="str">
            <v>    群众团体事务</v>
          </cell>
          <cell r="C158">
            <v>611</v>
          </cell>
        </row>
        <row r="159">
          <cell r="A159">
            <v>2012901</v>
          </cell>
          <cell r="B159" t="str">
            <v>      行政运行</v>
          </cell>
          <cell r="C159">
            <v>523</v>
          </cell>
        </row>
        <row r="160">
          <cell r="A160">
            <v>2012902</v>
          </cell>
          <cell r="B160" t="str">
            <v>      一般行政管理事务</v>
          </cell>
          <cell r="C160">
            <v>4</v>
          </cell>
        </row>
        <row r="161">
          <cell r="A161">
            <v>2012903</v>
          </cell>
          <cell r="B161" t="str">
            <v>      机关服务</v>
          </cell>
          <cell r="C161">
            <v>0</v>
          </cell>
        </row>
        <row r="162">
          <cell r="A162">
            <v>2012906</v>
          </cell>
          <cell r="B162" t="str">
            <v>      工会事务</v>
          </cell>
          <cell r="C162">
            <v>10</v>
          </cell>
        </row>
        <row r="163">
          <cell r="A163">
            <v>2012950</v>
          </cell>
          <cell r="B163" t="str">
            <v>      事业运行</v>
          </cell>
          <cell r="C163">
            <v>0</v>
          </cell>
        </row>
        <row r="164">
          <cell r="A164">
            <v>2012999</v>
          </cell>
          <cell r="B164" t="str">
            <v>      其他群众团体事务支出</v>
          </cell>
          <cell r="C164">
            <v>74</v>
          </cell>
        </row>
        <row r="165">
          <cell r="A165">
            <v>20131</v>
          </cell>
          <cell r="B165" t="str">
            <v>    党委办公厅(室)及相关机构事务</v>
          </cell>
          <cell r="C165">
            <v>836</v>
          </cell>
        </row>
        <row r="166">
          <cell r="A166">
            <v>2013101</v>
          </cell>
          <cell r="B166" t="str">
            <v>      行政运行</v>
          </cell>
          <cell r="C166">
            <v>689</v>
          </cell>
        </row>
        <row r="167">
          <cell r="A167">
            <v>2013102</v>
          </cell>
          <cell r="B167" t="str">
            <v>      一般行政管理事务</v>
          </cell>
          <cell r="C167">
            <v>73</v>
          </cell>
        </row>
        <row r="168">
          <cell r="A168">
            <v>2013103</v>
          </cell>
          <cell r="B168" t="str">
            <v>      机关服务</v>
          </cell>
          <cell r="C168">
            <v>0</v>
          </cell>
        </row>
        <row r="169">
          <cell r="A169">
            <v>2013105</v>
          </cell>
          <cell r="B169" t="str">
            <v>      专项业务</v>
          </cell>
          <cell r="C169">
            <v>0</v>
          </cell>
        </row>
        <row r="170">
          <cell r="A170">
            <v>2013150</v>
          </cell>
          <cell r="B170" t="str">
            <v>      事业运行</v>
          </cell>
          <cell r="C170">
            <v>0</v>
          </cell>
        </row>
        <row r="171">
          <cell r="A171">
            <v>2013199</v>
          </cell>
          <cell r="B171" t="str">
            <v>      其他党委办公厅(室)及相关机构事务支出</v>
          </cell>
          <cell r="C171">
            <v>74</v>
          </cell>
        </row>
        <row r="172">
          <cell r="A172">
            <v>20132</v>
          </cell>
          <cell r="B172" t="str">
            <v>    组织事务</v>
          </cell>
          <cell r="C172">
            <v>548</v>
          </cell>
        </row>
        <row r="173">
          <cell r="A173">
            <v>2013201</v>
          </cell>
          <cell r="B173" t="str">
            <v>      行政运行</v>
          </cell>
          <cell r="C173">
            <v>358</v>
          </cell>
        </row>
        <row r="174">
          <cell r="A174">
            <v>2013202</v>
          </cell>
          <cell r="B174" t="str">
            <v>      一般行政管理事务</v>
          </cell>
          <cell r="C174">
            <v>18</v>
          </cell>
        </row>
        <row r="175">
          <cell r="A175">
            <v>2013203</v>
          </cell>
          <cell r="B175" t="str">
            <v>      机关服务</v>
          </cell>
          <cell r="C175">
            <v>0</v>
          </cell>
        </row>
        <row r="176">
          <cell r="A176">
            <v>2013204</v>
          </cell>
          <cell r="B176" t="str">
            <v>      公务员事务</v>
          </cell>
          <cell r="C176">
            <v>0</v>
          </cell>
        </row>
        <row r="177">
          <cell r="A177">
            <v>2013250</v>
          </cell>
          <cell r="B177" t="str">
            <v>      事业运行</v>
          </cell>
          <cell r="C177">
            <v>0</v>
          </cell>
        </row>
        <row r="178">
          <cell r="A178">
            <v>2013299</v>
          </cell>
          <cell r="B178" t="str">
            <v>      其他组织事务支出</v>
          </cell>
          <cell r="C178">
            <v>172</v>
          </cell>
        </row>
        <row r="179">
          <cell r="A179">
            <v>20133</v>
          </cell>
          <cell r="B179" t="str">
            <v>    宣传事务</v>
          </cell>
          <cell r="C179">
            <v>824</v>
          </cell>
        </row>
        <row r="180">
          <cell r="A180">
            <v>2013301</v>
          </cell>
          <cell r="B180" t="str">
            <v>      行政运行</v>
          </cell>
          <cell r="C180">
            <v>269</v>
          </cell>
        </row>
        <row r="181">
          <cell r="A181">
            <v>2013302</v>
          </cell>
          <cell r="B181" t="str">
            <v>      一般行政管理事务</v>
          </cell>
          <cell r="C181">
            <v>0</v>
          </cell>
        </row>
        <row r="182">
          <cell r="A182">
            <v>2013303</v>
          </cell>
          <cell r="B182" t="str">
            <v>      机关服务</v>
          </cell>
          <cell r="C182">
            <v>0</v>
          </cell>
        </row>
        <row r="183">
          <cell r="A183">
            <v>2013304</v>
          </cell>
          <cell r="B183" t="str">
            <v>      宣传管理</v>
          </cell>
          <cell r="C183">
            <v>27</v>
          </cell>
        </row>
        <row r="184">
          <cell r="A184">
            <v>2013350</v>
          </cell>
          <cell r="B184" t="str">
            <v>      事业运行</v>
          </cell>
          <cell r="C184">
            <v>0</v>
          </cell>
        </row>
        <row r="185">
          <cell r="A185">
            <v>2013399</v>
          </cell>
          <cell r="B185" t="str">
            <v>      其他宣传事务支出</v>
          </cell>
          <cell r="C185">
            <v>528</v>
          </cell>
        </row>
        <row r="186">
          <cell r="A186">
            <v>20134</v>
          </cell>
          <cell r="B186" t="str">
            <v>    统战事务</v>
          </cell>
          <cell r="C186">
            <v>293</v>
          </cell>
        </row>
        <row r="187">
          <cell r="A187">
            <v>2013401</v>
          </cell>
          <cell r="B187" t="str">
            <v>      行政运行</v>
          </cell>
          <cell r="C187">
            <v>246</v>
          </cell>
        </row>
        <row r="188">
          <cell r="A188">
            <v>2013402</v>
          </cell>
          <cell r="B188" t="str">
            <v>      一般行政管理事务</v>
          </cell>
          <cell r="C188">
            <v>0</v>
          </cell>
        </row>
        <row r="189">
          <cell r="A189">
            <v>2013403</v>
          </cell>
          <cell r="B189" t="str">
            <v>      机关服务</v>
          </cell>
          <cell r="C189">
            <v>0</v>
          </cell>
        </row>
        <row r="190">
          <cell r="A190">
            <v>2013404</v>
          </cell>
          <cell r="B190" t="str">
            <v>      宗教事务</v>
          </cell>
          <cell r="C190">
            <v>4</v>
          </cell>
        </row>
        <row r="191">
          <cell r="A191">
            <v>2013405</v>
          </cell>
          <cell r="B191" t="str">
            <v>      华侨事务</v>
          </cell>
          <cell r="C191">
            <v>0</v>
          </cell>
        </row>
        <row r="192">
          <cell r="A192">
            <v>2013450</v>
          </cell>
          <cell r="B192" t="str">
            <v>      事业运行</v>
          </cell>
          <cell r="C192">
            <v>0</v>
          </cell>
        </row>
        <row r="193">
          <cell r="A193">
            <v>2013499</v>
          </cell>
          <cell r="B193" t="str">
            <v>      其他统战事务支出</v>
          </cell>
          <cell r="C193">
            <v>43</v>
          </cell>
        </row>
        <row r="194">
          <cell r="A194">
            <v>20135</v>
          </cell>
          <cell r="B194" t="str">
            <v>    对外联络事务</v>
          </cell>
          <cell r="C194">
            <v>0</v>
          </cell>
        </row>
        <row r="195">
          <cell r="A195">
            <v>2013501</v>
          </cell>
          <cell r="B195" t="str">
            <v>      行政运行</v>
          </cell>
        </row>
        <row r="196">
          <cell r="A196">
            <v>2013502</v>
          </cell>
          <cell r="B196" t="str">
            <v>      一般行政管理事务</v>
          </cell>
        </row>
        <row r="197">
          <cell r="A197">
            <v>2013503</v>
          </cell>
          <cell r="B197" t="str">
            <v>      机关服务</v>
          </cell>
        </row>
        <row r="198">
          <cell r="A198">
            <v>2013550</v>
          </cell>
          <cell r="B198" t="str">
            <v>      事业运行</v>
          </cell>
        </row>
        <row r="199">
          <cell r="A199">
            <v>2013599</v>
          </cell>
          <cell r="B199" t="str">
            <v>      其他对外联络事务支出</v>
          </cell>
        </row>
        <row r="200">
          <cell r="A200">
            <v>20136</v>
          </cell>
          <cell r="B200" t="str">
            <v>    其他共产党事务支出</v>
          </cell>
          <cell r="C200">
            <v>348</v>
          </cell>
        </row>
        <row r="201">
          <cell r="A201">
            <v>2013601</v>
          </cell>
          <cell r="B201" t="str">
            <v>      行政运行</v>
          </cell>
          <cell r="C201">
            <v>266</v>
          </cell>
        </row>
        <row r="202">
          <cell r="A202">
            <v>2013602</v>
          </cell>
          <cell r="B202" t="str">
            <v>      一般行政管理事务</v>
          </cell>
          <cell r="C202">
            <v>1</v>
          </cell>
        </row>
        <row r="203">
          <cell r="A203">
            <v>2013603</v>
          </cell>
          <cell r="B203" t="str">
            <v>      机关服务</v>
          </cell>
          <cell r="C203">
            <v>0</v>
          </cell>
        </row>
        <row r="204">
          <cell r="A204">
            <v>2013650</v>
          </cell>
          <cell r="B204" t="str">
            <v>      事业运行</v>
          </cell>
          <cell r="C204">
            <v>0</v>
          </cell>
        </row>
        <row r="205">
          <cell r="A205">
            <v>2013699</v>
          </cell>
          <cell r="B205" t="str">
            <v>      其他共产党事务支出</v>
          </cell>
          <cell r="C205">
            <v>81</v>
          </cell>
        </row>
        <row r="206">
          <cell r="A206">
            <v>20137</v>
          </cell>
          <cell r="B206" t="str">
            <v>    网信事务</v>
          </cell>
          <cell r="C206">
            <v>19</v>
          </cell>
        </row>
        <row r="207">
          <cell r="A207">
            <v>2013701</v>
          </cell>
          <cell r="B207" t="str">
            <v>      行政运行</v>
          </cell>
        </row>
        <row r="208">
          <cell r="A208">
            <v>2013702</v>
          </cell>
          <cell r="B208" t="str">
            <v>      一般行政管理事务</v>
          </cell>
        </row>
        <row r="209">
          <cell r="A209">
            <v>2013703</v>
          </cell>
          <cell r="B209" t="str">
            <v>      机关服务</v>
          </cell>
        </row>
        <row r="210">
          <cell r="A210">
            <v>2013704</v>
          </cell>
          <cell r="B210" t="str">
            <v>      信息安全事务</v>
          </cell>
          <cell r="C210">
            <v>19</v>
          </cell>
        </row>
        <row r="211">
          <cell r="A211">
            <v>2013750</v>
          </cell>
          <cell r="B211" t="str">
            <v>      事业运行</v>
          </cell>
        </row>
        <row r="212">
          <cell r="A212">
            <v>2013799</v>
          </cell>
          <cell r="B212" t="str">
            <v>      其他网信事务支出</v>
          </cell>
        </row>
        <row r="213">
          <cell r="A213">
            <v>20138</v>
          </cell>
          <cell r="B213" t="str">
            <v>    市场监督管理事务</v>
          </cell>
          <cell r="C213">
            <v>1404</v>
          </cell>
        </row>
        <row r="214">
          <cell r="A214">
            <v>2013801</v>
          </cell>
          <cell r="B214" t="str">
            <v>      行政运行</v>
          </cell>
          <cell r="C214">
            <v>1051</v>
          </cell>
        </row>
        <row r="215">
          <cell r="A215">
            <v>2013802</v>
          </cell>
          <cell r="B215" t="str">
            <v>      一般行政管理事务</v>
          </cell>
        </row>
        <row r="216">
          <cell r="A216">
            <v>2013803</v>
          </cell>
          <cell r="B216" t="str">
            <v>      机关服务</v>
          </cell>
        </row>
        <row r="217">
          <cell r="A217">
            <v>2013804</v>
          </cell>
          <cell r="B217" t="str">
            <v>      经营主体管理</v>
          </cell>
        </row>
        <row r="218">
          <cell r="A218">
            <v>2013805</v>
          </cell>
          <cell r="B218" t="str">
            <v>      市场秩序执法</v>
          </cell>
          <cell r="C218">
            <v>21</v>
          </cell>
        </row>
        <row r="219">
          <cell r="A219">
            <v>2013808</v>
          </cell>
          <cell r="B219" t="str">
            <v>      信息化建设</v>
          </cell>
        </row>
        <row r="220">
          <cell r="A220">
            <v>2013810</v>
          </cell>
          <cell r="B220" t="str">
            <v>      质量基础</v>
          </cell>
        </row>
        <row r="221">
          <cell r="A221">
            <v>2013812</v>
          </cell>
          <cell r="B221" t="str">
            <v>      药品事务</v>
          </cell>
        </row>
        <row r="222">
          <cell r="A222">
            <v>2013813</v>
          </cell>
          <cell r="B222" t="str">
            <v>      医疗器械事务</v>
          </cell>
        </row>
        <row r="223">
          <cell r="A223">
            <v>2013814</v>
          </cell>
          <cell r="B223" t="str">
            <v>      化妆品事务</v>
          </cell>
        </row>
        <row r="224">
          <cell r="A224">
            <v>2013815</v>
          </cell>
          <cell r="B224" t="str">
            <v>      质量安全监管</v>
          </cell>
        </row>
        <row r="225">
          <cell r="A225">
            <v>2013816</v>
          </cell>
          <cell r="B225" t="str">
            <v>      食品安全监管</v>
          </cell>
        </row>
        <row r="226">
          <cell r="A226">
            <v>2013850</v>
          </cell>
          <cell r="B226" t="str">
            <v>      事业运行</v>
          </cell>
        </row>
        <row r="227">
          <cell r="A227">
            <v>2013899</v>
          </cell>
          <cell r="B227" t="str">
            <v>      其他市场监督管理事务</v>
          </cell>
          <cell r="C227">
            <v>332</v>
          </cell>
        </row>
        <row r="228">
          <cell r="A228">
            <v>20139</v>
          </cell>
          <cell r="B228" t="str">
            <v>    社会工作事务</v>
          </cell>
          <cell r="C228">
            <v>201</v>
          </cell>
        </row>
        <row r="229">
          <cell r="A229">
            <v>2013901</v>
          </cell>
          <cell r="B229" t="str">
            <v>      行政运行</v>
          </cell>
          <cell r="C229">
            <v>141</v>
          </cell>
        </row>
        <row r="230">
          <cell r="A230">
            <v>2013902</v>
          </cell>
          <cell r="B230" t="str">
            <v>      一般行政管理事务</v>
          </cell>
          <cell r="C230">
            <v>0</v>
          </cell>
        </row>
        <row r="231">
          <cell r="A231">
            <v>2013903</v>
          </cell>
          <cell r="B231" t="str">
            <v>      机关服务</v>
          </cell>
          <cell r="C231">
            <v>0</v>
          </cell>
        </row>
        <row r="232">
          <cell r="A232">
            <v>2013904</v>
          </cell>
          <cell r="B232" t="str">
            <v>      专项业务</v>
          </cell>
          <cell r="C232">
            <v>40</v>
          </cell>
        </row>
        <row r="233">
          <cell r="A233">
            <v>2013950</v>
          </cell>
          <cell r="B233" t="str">
            <v>      事业运行</v>
          </cell>
          <cell r="C233">
            <v>0</v>
          </cell>
        </row>
        <row r="234">
          <cell r="A234">
            <v>2013999</v>
          </cell>
          <cell r="B234" t="str">
            <v>      其他社会工作事务支出</v>
          </cell>
          <cell r="C234">
            <v>20</v>
          </cell>
        </row>
        <row r="235">
          <cell r="A235">
            <v>20140</v>
          </cell>
          <cell r="B235" t="str">
            <v>    信访事务</v>
          </cell>
          <cell r="C235">
            <v>248</v>
          </cell>
        </row>
        <row r="236">
          <cell r="A236">
            <v>2014001</v>
          </cell>
          <cell r="B236" t="str">
            <v>      行政运行</v>
          </cell>
        </row>
        <row r="237">
          <cell r="A237">
            <v>2014002</v>
          </cell>
          <cell r="B237" t="str">
            <v>      一般行政管理事务</v>
          </cell>
        </row>
        <row r="238">
          <cell r="A238">
            <v>2014003</v>
          </cell>
          <cell r="B238" t="str">
            <v>      机关服务</v>
          </cell>
        </row>
        <row r="239">
          <cell r="A239">
            <v>2014004</v>
          </cell>
          <cell r="B239" t="str">
            <v>      信访业务</v>
          </cell>
          <cell r="C239">
            <v>162</v>
          </cell>
        </row>
        <row r="240">
          <cell r="A240">
            <v>2014050</v>
          </cell>
          <cell r="B240" t="str">
            <v>      事业运行</v>
          </cell>
          <cell r="C240">
            <v>0</v>
          </cell>
        </row>
        <row r="241">
          <cell r="A241">
            <v>2014099</v>
          </cell>
          <cell r="B241" t="str">
            <v>      其他信访事务支出</v>
          </cell>
          <cell r="C241">
            <v>86</v>
          </cell>
        </row>
        <row r="242">
          <cell r="A242">
            <v>20141</v>
          </cell>
          <cell r="B242" t="str">
            <v>    数据事务</v>
          </cell>
          <cell r="C242">
            <v>0</v>
          </cell>
        </row>
        <row r="243">
          <cell r="A243">
            <v>2014101</v>
          </cell>
          <cell r="B243" t="str">
            <v>      行政运行</v>
          </cell>
        </row>
        <row r="244">
          <cell r="A244">
            <v>2014102</v>
          </cell>
          <cell r="B244" t="str">
            <v>      一般行政管理事务</v>
          </cell>
        </row>
        <row r="245">
          <cell r="A245">
            <v>2014103</v>
          </cell>
          <cell r="B245" t="str">
            <v>      机关服务</v>
          </cell>
        </row>
        <row r="246">
          <cell r="A246">
            <v>2014150</v>
          </cell>
          <cell r="B246" t="str">
            <v>      事业运行</v>
          </cell>
        </row>
        <row r="247">
          <cell r="A247">
            <v>2014199</v>
          </cell>
          <cell r="B247" t="str">
            <v>      其他数据事务支出</v>
          </cell>
        </row>
        <row r="248">
          <cell r="A248">
            <v>20199</v>
          </cell>
          <cell r="B248" t="str">
            <v>    其他一般公共服务支出</v>
          </cell>
          <cell r="C248">
            <v>1151</v>
          </cell>
        </row>
        <row r="249">
          <cell r="A249">
            <v>2019901</v>
          </cell>
          <cell r="B249" t="str">
            <v>      国家赔偿费用支出</v>
          </cell>
        </row>
        <row r="250">
          <cell r="A250">
            <v>2019999</v>
          </cell>
          <cell r="B250" t="str">
            <v>      其他一般公共服务支出</v>
          </cell>
          <cell r="C250">
            <v>1151</v>
          </cell>
        </row>
        <row r="251">
          <cell r="A251">
            <v>202</v>
          </cell>
          <cell r="B251" t="str">
            <v>  外交支出</v>
          </cell>
          <cell r="C251">
            <v>0</v>
          </cell>
        </row>
        <row r="252">
          <cell r="A252">
            <v>20201</v>
          </cell>
          <cell r="B252" t="str">
            <v>    外交管理事务</v>
          </cell>
          <cell r="C252">
            <v>0</v>
          </cell>
        </row>
        <row r="253">
          <cell r="A253">
            <v>2020101</v>
          </cell>
          <cell r="B253" t="str">
            <v>      行政运行</v>
          </cell>
        </row>
        <row r="254">
          <cell r="A254">
            <v>2020102</v>
          </cell>
          <cell r="B254" t="str">
            <v>      一般行政管理事务</v>
          </cell>
        </row>
        <row r="255">
          <cell r="A255">
            <v>2020103</v>
          </cell>
          <cell r="B255" t="str">
            <v>      机关服务</v>
          </cell>
        </row>
        <row r="256">
          <cell r="A256">
            <v>2020104</v>
          </cell>
          <cell r="B256" t="str">
            <v>      专项业务</v>
          </cell>
        </row>
        <row r="257">
          <cell r="A257">
            <v>2020150</v>
          </cell>
          <cell r="B257" t="str">
            <v>      事业运行</v>
          </cell>
        </row>
        <row r="258">
          <cell r="A258">
            <v>2020199</v>
          </cell>
          <cell r="B258" t="str">
            <v>      其他外交管理事务支出</v>
          </cell>
        </row>
        <row r="259">
          <cell r="A259">
            <v>20202</v>
          </cell>
          <cell r="B259" t="str">
            <v>    驻外机构</v>
          </cell>
          <cell r="C259">
            <v>0</v>
          </cell>
        </row>
        <row r="260">
          <cell r="A260">
            <v>2020201</v>
          </cell>
          <cell r="B260" t="str">
            <v>      驻外使领馆(团、处)</v>
          </cell>
        </row>
        <row r="261">
          <cell r="A261">
            <v>2020202</v>
          </cell>
          <cell r="B261" t="str">
            <v>      其他驻外机构支出</v>
          </cell>
        </row>
        <row r="262">
          <cell r="A262">
            <v>20203</v>
          </cell>
          <cell r="B262" t="str">
            <v>    对外援助</v>
          </cell>
          <cell r="C262">
            <v>0</v>
          </cell>
        </row>
        <row r="263">
          <cell r="A263">
            <v>2020304</v>
          </cell>
          <cell r="B263" t="str">
            <v>      援外优惠贷款贴息</v>
          </cell>
        </row>
        <row r="264">
          <cell r="A264">
            <v>2020306</v>
          </cell>
          <cell r="B264" t="str">
            <v>      对外援助</v>
          </cell>
        </row>
        <row r="265">
          <cell r="A265">
            <v>20204</v>
          </cell>
          <cell r="B265" t="str">
            <v>    国际组织</v>
          </cell>
          <cell r="C265">
            <v>0</v>
          </cell>
        </row>
        <row r="266">
          <cell r="A266">
            <v>2020401</v>
          </cell>
          <cell r="B266" t="str">
            <v>      国际组织会费</v>
          </cell>
        </row>
        <row r="267">
          <cell r="A267">
            <v>2020402</v>
          </cell>
          <cell r="B267" t="str">
            <v>      国际组织捐赠</v>
          </cell>
        </row>
        <row r="268">
          <cell r="A268">
            <v>2020403</v>
          </cell>
          <cell r="B268" t="str">
            <v>      维和摊款</v>
          </cell>
        </row>
        <row r="269">
          <cell r="A269">
            <v>2020404</v>
          </cell>
          <cell r="B269" t="str">
            <v>      国际组织股金及基金</v>
          </cell>
        </row>
        <row r="270">
          <cell r="A270">
            <v>2020499</v>
          </cell>
          <cell r="B270" t="str">
            <v>      其他国际组织支出</v>
          </cell>
        </row>
        <row r="271">
          <cell r="A271">
            <v>20205</v>
          </cell>
          <cell r="B271" t="str">
            <v>    对外合作与交流</v>
          </cell>
          <cell r="C271">
            <v>0</v>
          </cell>
        </row>
        <row r="272">
          <cell r="A272">
            <v>2020503</v>
          </cell>
          <cell r="B272" t="str">
            <v>      在华国际会议</v>
          </cell>
        </row>
        <row r="273">
          <cell r="A273">
            <v>2020504</v>
          </cell>
          <cell r="B273" t="str">
            <v>      国际交流活动</v>
          </cell>
        </row>
        <row r="274">
          <cell r="A274">
            <v>2020505</v>
          </cell>
          <cell r="B274" t="str">
            <v>      对外合作活动</v>
          </cell>
        </row>
        <row r="275">
          <cell r="A275">
            <v>2020599</v>
          </cell>
          <cell r="B275" t="str">
            <v>      其他对外合作与交流支出</v>
          </cell>
        </row>
        <row r="276">
          <cell r="A276">
            <v>20206</v>
          </cell>
          <cell r="B276" t="str">
            <v>    对外宣传</v>
          </cell>
          <cell r="C276">
            <v>0</v>
          </cell>
        </row>
        <row r="277">
          <cell r="A277">
            <v>2020601</v>
          </cell>
          <cell r="B277" t="str">
            <v>      对外宣传</v>
          </cell>
        </row>
        <row r="278">
          <cell r="A278">
            <v>20207</v>
          </cell>
          <cell r="B278" t="str">
            <v>    边界勘界联检</v>
          </cell>
          <cell r="C278">
            <v>0</v>
          </cell>
        </row>
        <row r="279">
          <cell r="A279">
            <v>2020701</v>
          </cell>
          <cell r="B279" t="str">
            <v>      边界勘界</v>
          </cell>
        </row>
        <row r="280">
          <cell r="A280">
            <v>2020702</v>
          </cell>
          <cell r="B280" t="str">
            <v>      边界联检</v>
          </cell>
        </row>
        <row r="281">
          <cell r="A281">
            <v>2020703</v>
          </cell>
          <cell r="B281" t="str">
            <v>      边界界桩维护</v>
          </cell>
        </row>
        <row r="282">
          <cell r="A282">
            <v>2020799</v>
          </cell>
          <cell r="B282" t="str">
            <v>      其他支出</v>
          </cell>
        </row>
        <row r="283">
          <cell r="A283">
            <v>20208</v>
          </cell>
          <cell r="B283" t="str">
            <v>    国际发展合作</v>
          </cell>
          <cell r="C283">
            <v>0</v>
          </cell>
        </row>
        <row r="284">
          <cell r="A284">
            <v>2020801</v>
          </cell>
          <cell r="B284" t="str">
            <v>      行政运行</v>
          </cell>
        </row>
        <row r="285">
          <cell r="A285">
            <v>2020802</v>
          </cell>
          <cell r="B285" t="str">
            <v>      一般行政管理事务</v>
          </cell>
        </row>
        <row r="286">
          <cell r="A286">
            <v>2020803</v>
          </cell>
          <cell r="B286" t="str">
            <v>      机关服务</v>
          </cell>
        </row>
        <row r="287">
          <cell r="A287">
            <v>2020850</v>
          </cell>
          <cell r="B287" t="str">
            <v>      事业运行</v>
          </cell>
        </row>
        <row r="288">
          <cell r="A288">
            <v>2020899</v>
          </cell>
          <cell r="B288" t="str">
            <v>      其他国际发展合作支出</v>
          </cell>
        </row>
        <row r="289">
          <cell r="A289">
            <v>20299</v>
          </cell>
          <cell r="B289" t="str">
            <v>    其他外交支出</v>
          </cell>
          <cell r="C289">
            <v>0</v>
          </cell>
        </row>
        <row r="290">
          <cell r="A290">
            <v>2029999</v>
          </cell>
          <cell r="B290" t="str">
            <v>      其他外交支出</v>
          </cell>
        </row>
        <row r="291">
          <cell r="A291">
            <v>203</v>
          </cell>
          <cell r="B291" t="str">
            <v>  国防支出</v>
          </cell>
          <cell r="C291">
            <v>612</v>
          </cell>
        </row>
        <row r="292">
          <cell r="A292">
            <v>20301</v>
          </cell>
          <cell r="B292" t="str">
            <v>    军费</v>
          </cell>
          <cell r="C292">
            <v>0</v>
          </cell>
        </row>
        <row r="293">
          <cell r="A293">
            <v>2030101</v>
          </cell>
          <cell r="B293" t="str">
            <v>      现役部队</v>
          </cell>
        </row>
        <row r="294">
          <cell r="A294">
            <v>2030102</v>
          </cell>
          <cell r="B294" t="str">
            <v>      预备役部队</v>
          </cell>
        </row>
        <row r="295">
          <cell r="A295">
            <v>2030199</v>
          </cell>
          <cell r="B295" t="str">
            <v>      其他军费支出</v>
          </cell>
        </row>
        <row r="296">
          <cell r="A296">
            <v>20304</v>
          </cell>
          <cell r="B296" t="str">
            <v>    国防科研事业</v>
          </cell>
          <cell r="C296">
            <v>0</v>
          </cell>
        </row>
        <row r="297">
          <cell r="A297">
            <v>2030401</v>
          </cell>
          <cell r="B297" t="str">
            <v>      国防科研事业</v>
          </cell>
        </row>
        <row r="298">
          <cell r="A298">
            <v>20305</v>
          </cell>
          <cell r="B298" t="str">
            <v>    专项工程</v>
          </cell>
          <cell r="C298">
            <v>0</v>
          </cell>
        </row>
        <row r="299">
          <cell r="A299">
            <v>2030501</v>
          </cell>
          <cell r="B299" t="str">
            <v>      专项工程</v>
          </cell>
        </row>
        <row r="300">
          <cell r="A300">
            <v>20306</v>
          </cell>
          <cell r="B300" t="str">
            <v>    国防动员</v>
          </cell>
          <cell r="C300">
            <v>612</v>
          </cell>
        </row>
        <row r="301">
          <cell r="A301">
            <v>2030601</v>
          </cell>
          <cell r="B301" t="str">
            <v>      兵役征集</v>
          </cell>
          <cell r="C301">
            <v>611</v>
          </cell>
        </row>
        <row r="302">
          <cell r="A302">
            <v>2030602</v>
          </cell>
          <cell r="B302" t="str">
            <v>      经济动员</v>
          </cell>
        </row>
        <row r="303">
          <cell r="A303">
            <v>2030603</v>
          </cell>
          <cell r="B303" t="str">
            <v>      人民防空</v>
          </cell>
        </row>
        <row r="304">
          <cell r="A304">
            <v>2030604</v>
          </cell>
          <cell r="B304" t="str">
            <v>      交通战备</v>
          </cell>
        </row>
        <row r="305">
          <cell r="A305">
            <v>2030607</v>
          </cell>
          <cell r="B305" t="str">
            <v>      民兵</v>
          </cell>
        </row>
        <row r="306">
          <cell r="A306">
            <v>2030608</v>
          </cell>
          <cell r="B306" t="str">
            <v>      边海防</v>
          </cell>
          <cell r="C306">
            <v>1</v>
          </cell>
        </row>
        <row r="307">
          <cell r="A307">
            <v>2030699</v>
          </cell>
          <cell r="B307" t="str">
            <v>      其他国防动员支出</v>
          </cell>
        </row>
        <row r="308">
          <cell r="A308">
            <v>20399</v>
          </cell>
          <cell r="B308" t="str">
            <v>    其他国防支出</v>
          </cell>
          <cell r="C308">
            <v>0</v>
          </cell>
        </row>
        <row r="309">
          <cell r="A309">
            <v>2039999</v>
          </cell>
          <cell r="B309" t="str">
            <v>      其他国防支出</v>
          </cell>
        </row>
        <row r="310">
          <cell r="A310">
            <v>204</v>
          </cell>
          <cell r="B310" t="str">
            <v>  公共安全支出</v>
          </cell>
          <cell r="C310">
            <v>29104</v>
          </cell>
        </row>
        <row r="311">
          <cell r="A311">
            <v>20401</v>
          </cell>
          <cell r="B311" t="str">
            <v>    武装警察部队</v>
          </cell>
          <cell r="C311">
            <v>423</v>
          </cell>
        </row>
        <row r="312">
          <cell r="A312">
            <v>2040101</v>
          </cell>
          <cell r="B312" t="str">
            <v>      武装警察部队</v>
          </cell>
        </row>
        <row r="313">
          <cell r="A313">
            <v>2040199</v>
          </cell>
          <cell r="B313" t="str">
            <v>      其他武装警察部队支出</v>
          </cell>
          <cell r="C313">
            <v>423</v>
          </cell>
        </row>
        <row r="314">
          <cell r="A314">
            <v>20402</v>
          </cell>
          <cell r="B314" t="str">
            <v>    公安</v>
          </cell>
          <cell r="C314">
            <v>26427</v>
          </cell>
        </row>
        <row r="315">
          <cell r="A315">
            <v>2040201</v>
          </cell>
          <cell r="B315" t="str">
            <v>      行政运行</v>
          </cell>
          <cell r="C315">
            <v>17879</v>
          </cell>
        </row>
        <row r="316">
          <cell r="A316">
            <v>2040202</v>
          </cell>
          <cell r="B316" t="str">
            <v>      一般行政管理事务</v>
          </cell>
          <cell r="C316">
            <v>0</v>
          </cell>
        </row>
        <row r="317">
          <cell r="A317">
            <v>2040203</v>
          </cell>
          <cell r="B317" t="str">
            <v>      机关服务</v>
          </cell>
          <cell r="C317">
            <v>0</v>
          </cell>
        </row>
        <row r="318">
          <cell r="A318">
            <v>2040219</v>
          </cell>
          <cell r="B318" t="str">
            <v>      信息化建设</v>
          </cell>
          <cell r="C318">
            <v>0</v>
          </cell>
        </row>
        <row r="319">
          <cell r="A319">
            <v>2040220</v>
          </cell>
          <cell r="B319" t="str">
            <v>      执法办案</v>
          </cell>
          <cell r="C319">
            <v>35</v>
          </cell>
        </row>
        <row r="320">
          <cell r="A320">
            <v>2040221</v>
          </cell>
          <cell r="B320" t="str">
            <v>      特别业务</v>
          </cell>
          <cell r="C320">
            <v>5730</v>
          </cell>
        </row>
        <row r="321">
          <cell r="A321">
            <v>2040222</v>
          </cell>
          <cell r="B321" t="str">
            <v>      特勤业务</v>
          </cell>
          <cell r="C321">
            <v>0</v>
          </cell>
        </row>
        <row r="322">
          <cell r="A322">
            <v>2040223</v>
          </cell>
          <cell r="B322" t="str">
            <v>      移民事务</v>
          </cell>
          <cell r="C322">
            <v>15</v>
          </cell>
        </row>
        <row r="323">
          <cell r="A323">
            <v>2040250</v>
          </cell>
          <cell r="B323" t="str">
            <v>      事业运行</v>
          </cell>
          <cell r="C323">
            <v>0</v>
          </cell>
        </row>
        <row r="324">
          <cell r="A324">
            <v>2040299</v>
          </cell>
          <cell r="B324" t="str">
            <v>      其他公安支出</v>
          </cell>
          <cell r="C324">
            <v>2768</v>
          </cell>
        </row>
        <row r="325">
          <cell r="A325">
            <v>20403</v>
          </cell>
          <cell r="B325" t="str">
            <v>    国家安全</v>
          </cell>
          <cell r="C325">
            <v>0</v>
          </cell>
        </row>
        <row r="326">
          <cell r="A326">
            <v>2040301</v>
          </cell>
          <cell r="B326" t="str">
            <v>      行政运行</v>
          </cell>
        </row>
        <row r="327">
          <cell r="A327">
            <v>2040302</v>
          </cell>
          <cell r="B327" t="str">
            <v>      一般行政管理事务</v>
          </cell>
        </row>
        <row r="328">
          <cell r="A328">
            <v>2040303</v>
          </cell>
          <cell r="B328" t="str">
            <v>      机关服务</v>
          </cell>
        </row>
        <row r="329">
          <cell r="A329">
            <v>2040304</v>
          </cell>
          <cell r="B329" t="str">
            <v>      安全业务</v>
          </cell>
        </row>
        <row r="330">
          <cell r="A330">
            <v>2040350</v>
          </cell>
          <cell r="B330" t="str">
            <v>      事业运行</v>
          </cell>
        </row>
        <row r="331">
          <cell r="A331">
            <v>2040399</v>
          </cell>
          <cell r="B331" t="str">
            <v>      其他国家安全支出</v>
          </cell>
        </row>
        <row r="332">
          <cell r="A332">
            <v>20404</v>
          </cell>
          <cell r="B332" t="str">
            <v>    检察</v>
          </cell>
          <cell r="C332">
            <v>189</v>
          </cell>
        </row>
        <row r="333">
          <cell r="A333">
            <v>2040401</v>
          </cell>
          <cell r="B333" t="str">
            <v>      行政运行</v>
          </cell>
          <cell r="C333">
            <v>189</v>
          </cell>
        </row>
        <row r="334">
          <cell r="A334">
            <v>2040402</v>
          </cell>
          <cell r="B334" t="str">
            <v>      一般行政管理事务</v>
          </cell>
        </row>
        <row r="335">
          <cell r="A335">
            <v>2040403</v>
          </cell>
          <cell r="B335" t="str">
            <v>      机关服务</v>
          </cell>
        </row>
        <row r="336">
          <cell r="A336">
            <v>2040409</v>
          </cell>
          <cell r="B336" t="str">
            <v>      “两房”建设</v>
          </cell>
        </row>
        <row r="337">
          <cell r="A337">
            <v>2040410</v>
          </cell>
          <cell r="B337" t="str">
            <v>      检察监督</v>
          </cell>
        </row>
        <row r="338">
          <cell r="A338">
            <v>2040450</v>
          </cell>
          <cell r="B338" t="str">
            <v>      事业运行</v>
          </cell>
        </row>
        <row r="339">
          <cell r="A339">
            <v>2040499</v>
          </cell>
          <cell r="B339" t="str">
            <v>      其他检察支出</v>
          </cell>
        </row>
        <row r="340">
          <cell r="A340">
            <v>20405</v>
          </cell>
          <cell r="B340" t="str">
            <v>    法院</v>
          </cell>
          <cell r="C340">
            <v>640</v>
          </cell>
        </row>
        <row r="341">
          <cell r="A341">
            <v>2040501</v>
          </cell>
          <cell r="B341" t="str">
            <v>      行政运行</v>
          </cell>
          <cell r="C341">
            <v>520</v>
          </cell>
        </row>
        <row r="342">
          <cell r="A342">
            <v>2040502</v>
          </cell>
          <cell r="B342" t="str">
            <v>      一般行政管理事务</v>
          </cell>
        </row>
        <row r="343">
          <cell r="A343">
            <v>2040503</v>
          </cell>
          <cell r="B343" t="str">
            <v>      机关服务</v>
          </cell>
        </row>
        <row r="344">
          <cell r="A344">
            <v>2040504</v>
          </cell>
          <cell r="B344" t="str">
            <v>      案件审判</v>
          </cell>
        </row>
        <row r="345">
          <cell r="A345">
            <v>2040505</v>
          </cell>
          <cell r="B345" t="str">
            <v>      案件执行</v>
          </cell>
        </row>
        <row r="346">
          <cell r="A346">
            <v>2040506</v>
          </cell>
          <cell r="B346" t="str">
            <v>      “两庭”建设</v>
          </cell>
        </row>
        <row r="347">
          <cell r="A347">
            <v>2040550</v>
          </cell>
          <cell r="B347" t="str">
            <v>      事业运行</v>
          </cell>
        </row>
        <row r="348">
          <cell r="A348">
            <v>2040599</v>
          </cell>
          <cell r="B348" t="str">
            <v>      其他法院支出</v>
          </cell>
          <cell r="C348">
            <v>120</v>
          </cell>
        </row>
        <row r="349">
          <cell r="A349">
            <v>20406</v>
          </cell>
          <cell r="B349" t="str">
            <v>    司法</v>
          </cell>
          <cell r="C349">
            <v>622</v>
          </cell>
        </row>
        <row r="350">
          <cell r="A350">
            <v>2040601</v>
          </cell>
          <cell r="B350" t="str">
            <v>      行政运行</v>
          </cell>
          <cell r="C350">
            <v>451</v>
          </cell>
        </row>
        <row r="351">
          <cell r="A351">
            <v>2040602</v>
          </cell>
          <cell r="B351" t="str">
            <v>      一般行政管理事务</v>
          </cell>
          <cell r="C351">
            <v>2</v>
          </cell>
        </row>
        <row r="352">
          <cell r="A352">
            <v>2040603</v>
          </cell>
          <cell r="B352" t="str">
            <v>      机关服务</v>
          </cell>
          <cell r="C352">
            <v>0</v>
          </cell>
        </row>
        <row r="353">
          <cell r="A353">
            <v>2040604</v>
          </cell>
          <cell r="B353" t="str">
            <v>      基层司法业务</v>
          </cell>
          <cell r="C353">
            <v>11</v>
          </cell>
        </row>
        <row r="354">
          <cell r="A354">
            <v>2040605</v>
          </cell>
          <cell r="B354" t="str">
            <v>      普法宣传</v>
          </cell>
          <cell r="C354">
            <v>6</v>
          </cell>
        </row>
        <row r="355">
          <cell r="A355">
            <v>2040606</v>
          </cell>
          <cell r="B355" t="str">
            <v>      律师管理</v>
          </cell>
          <cell r="C355">
            <v>0</v>
          </cell>
        </row>
        <row r="356">
          <cell r="A356">
            <v>2040607</v>
          </cell>
          <cell r="B356" t="str">
            <v>      公共法律服务</v>
          </cell>
          <cell r="C356">
            <v>39</v>
          </cell>
        </row>
        <row r="357">
          <cell r="A357">
            <v>2040608</v>
          </cell>
          <cell r="B357" t="str">
            <v>      国家统一法律职业资格考试</v>
          </cell>
          <cell r="C357">
            <v>0</v>
          </cell>
        </row>
        <row r="358">
          <cell r="A358">
            <v>2040610</v>
          </cell>
          <cell r="B358" t="str">
            <v>      社区矫正</v>
          </cell>
          <cell r="C358">
            <v>52</v>
          </cell>
        </row>
        <row r="359">
          <cell r="A359">
            <v>2040612</v>
          </cell>
          <cell r="B359" t="str">
            <v>      法治建设</v>
          </cell>
          <cell r="C359">
            <v>0</v>
          </cell>
        </row>
        <row r="360">
          <cell r="A360">
            <v>2040613</v>
          </cell>
          <cell r="B360" t="str">
            <v>      信息化建设</v>
          </cell>
          <cell r="C360">
            <v>0</v>
          </cell>
        </row>
        <row r="361">
          <cell r="A361">
            <v>2040650</v>
          </cell>
          <cell r="B361" t="str">
            <v>      事业运行</v>
          </cell>
          <cell r="C361">
            <v>0</v>
          </cell>
        </row>
        <row r="362">
          <cell r="A362">
            <v>2040699</v>
          </cell>
          <cell r="B362" t="str">
            <v>      其他司法支出</v>
          </cell>
          <cell r="C362">
            <v>61</v>
          </cell>
        </row>
        <row r="363">
          <cell r="A363">
            <v>20407</v>
          </cell>
          <cell r="B363" t="str">
            <v>    监狱</v>
          </cell>
          <cell r="C363">
            <v>0</v>
          </cell>
        </row>
        <row r="364">
          <cell r="A364">
            <v>2040701</v>
          </cell>
          <cell r="B364" t="str">
            <v>      行政运行</v>
          </cell>
        </row>
        <row r="365">
          <cell r="A365">
            <v>2040702</v>
          </cell>
          <cell r="B365" t="str">
            <v>      一般行政管理事务</v>
          </cell>
        </row>
        <row r="366">
          <cell r="A366">
            <v>2040703</v>
          </cell>
          <cell r="B366" t="str">
            <v>      机关服务</v>
          </cell>
        </row>
        <row r="367">
          <cell r="A367">
            <v>2040704</v>
          </cell>
          <cell r="B367" t="str">
            <v>      罪犯生活及医疗卫生</v>
          </cell>
        </row>
        <row r="368">
          <cell r="A368">
            <v>2040705</v>
          </cell>
          <cell r="B368" t="str">
            <v>      监狱业务及罪犯改造</v>
          </cell>
        </row>
        <row r="369">
          <cell r="A369">
            <v>2040706</v>
          </cell>
          <cell r="B369" t="str">
            <v>      狱政设施建设</v>
          </cell>
        </row>
        <row r="370">
          <cell r="A370">
            <v>2040707</v>
          </cell>
          <cell r="B370" t="str">
            <v>      信息化建设</v>
          </cell>
        </row>
        <row r="371">
          <cell r="A371">
            <v>2040750</v>
          </cell>
          <cell r="B371" t="str">
            <v>      事业运行</v>
          </cell>
        </row>
        <row r="372">
          <cell r="A372">
            <v>2040799</v>
          </cell>
          <cell r="B372" t="str">
            <v>      其他监狱支出</v>
          </cell>
        </row>
        <row r="373">
          <cell r="A373">
            <v>20408</v>
          </cell>
          <cell r="B373" t="str">
            <v>    强制隔离戒毒</v>
          </cell>
          <cell r="C373">
            <v>0</v>
          </cell>
        </row>
        <row r="374">
          <cell r="A374">
            <v>2040801</v>
          </cell>
          <cell r="B374" t="str">
            <v>      行政运行</v>
          </cell>
        </row>
        <row r="375">
          <cell r="A375">
            <v>2040802</v>
          </cell>
          <cell r="B375" t="str">
            <v>      一般行政管理事务</v>
          </cell>
        </row>
        <row r="376">
          <cell r="A376">
            <v>2040803</v>
          </cell>
          <cell r="B376" t="str">
            <v>      机关服务</v>
          </cell>
        </row>
        <row r="377">
          <cell r="A377">
            <v>2040804</v>
          </cell>
          <cell r="B377" t="str">
            <v>      强制隔离戒毒人员生活</v>
          </cell>
        </row>
        <row r="378">
          <cell r="A378">
            <v>2040805</v>
          </cell>
          <cell r="B378" t="str">
            <v>      强制隔离戒毒人员教育</v>
          </cell>
        </row>
        <row r="379">
          <cell r="A379">
            <v>2040806</v>
          </cell>
          <cell r="B379" t="str">
            <v>      所政设施建设</v>
          </cell>
        </row>
        <row r="380">
          <cell r="A380">
            <v>2040807</v>
          </cell>
          <cell r="B380" t="str">
            <v>      信息化建设</v>
          </cell>
        </row>
        <row r="381">
          <cell r="A381">
            <v>2040850</v>
          </cell>
          <cell r="B381" t="str">
            <v>      事业运行</v>
          </cell>
        </row>
        <row r="382">
          <cell r="A382">
            <v>2040899</v>
          </cell>
          <cell r="B382" t="str">
            <v>      其他强制隔离戒毒支出</v>
          </cell>
        </row>
        <row r="383">
          <cell r="A383">
            <v>20409</v>
          </cell>
          <cell r="B383" t="str">
            <v>    国家保密</v>
          </cell>
          <cell r="C383">
            <v>0</v>
          </cell>
        </row>
        <row r="384">
          <cell r="A384">
            <v>2040901</v>
          </cell>
          <cell r="B384" t="str">
            <v>      行政运行</v>
          </cell>
        </row>
        <row r="385">
          <cell r="A385">
            <v>2040902</v>
          </cell>
          <cell r="B385" t="str">
            <v>      一般行政管理事务</v>
          </cell>
        </row>
        <row r="386">
          <cell r="A386">
            <v>2040903</v>
          </cell>
          <cell r="B386" t="str">
            <v>      机关服务</v>
          </cell>
        </row>
        <row r="387">
          <cell r="A387">
            <v>2040904</v>
          </cell>
          <cell r="B387" t="str">
            <v>      保密技术</v>
          </cell>
        </row>
        <row r="388">
          <cell r="A388">
            <v>2040905</v>
          </cell>
          <cell r="B388" t="str">
            <v>      保密管理</v>
          </cell>
        </row>
        <row r="389">
          <cell r="A389">
            <v>2040950</v>
          </cell>
          <cell r="B389" t="str">
            <v>      事业运行</v>
          </cell>
        </row>
        <row r="390">
          <cell r="A390">
            <v>2040999</v>
          </cell>
          <cell r="B390" t="str">
            <v>      其他国家保密支出</v>
          </cell>
        </row>
        <row r="391">
          <cell r="A391">
            <v>20410</v>
          </cell>
          <cell r="B391" t="str">
            <v>    缉私警察</v>
          </cell>
          <cell r="C391">
            <v>0</v>
          </cell>
        </row>
        <row r="392">
          <cell r="A392">
            <v>2041001</v>
          </cell>
          <cell r="B392" t="str">
            <v>      行政运行</v>
          </cell>
        </row>
        <row r="393">
          <cell r="A393">
            <v>2041002</v>
          </cell>
          <cell r="B393" t="str">
            <v>      一般行政管理事务</v>
          </cell>
        </row>
        <row r="394">
          <cell r="A394">
            <v>2041006</v>
          </cell>
          <cell r="B394" t="str">
            <v>      信息化建设</v>
          </cell>
        </row>
        <row r="395">
          <cell r="A395">
            <v>2041007</v>
          </cell>
          <cell r="B395" t="str">
            <v>      缉私业务</v>
          </cell>
        </row>
        <row r="396">
          <cell r="A396">
            <v>2041099</v>
          </cell>
          <cell r="B396" t="str">
            <v>      其他缉私警察支出</v>
          </cell>
        </row>
        <row r="397">
          <cell r="A397">
            <v>20499</v>
          </cell>
          <cell r="B397" t="str">
            <v>    其他公共安全支出</v>
          </cell>
          <cell r="C397">
            <v>803</v>
          </cell>
        </row>
        <row r="398">
          <cell r="A398">
            <v>2049902</v>
          </cell>
          <cell r="B398" t="str">
            <v>      国家司法救助支出</v>
          </cell>
        </row>
        <row r="399">
          <cell r="A399">
            <v>2049999</v>
          </cell>
          <cell r="B399" t="str">
            <v>      其他公共安全支出</v>
          </cell>
          <cell r="C399">
            <v>803</v>
          </cell>
        </row>
        <row r="400">
          <cell r="A400">
            <v>205</v>
          </cell>
          <cell r="B400" t="str">
            <v>  教育支出</v>
          </cell>
          <cell r="C400">
            <v>131380</v>
          </cell>
        </row>
        <row r="401">
          <cell r="A401">
            <v>20501</v>
          </cell>
          <cell r="B401" t="str">
            <v>    教育管理事务</v>
          </cell>
          <cell r="C401">
            <v>1423</v>
          </cell>
        </row>
        <row r="402">
          <cell r="A402">
            <v>2050101</v>
          </cell>
          <cell r="B402" t="str">
            <v>      行政运行</v>
          </cell>
          <cell r="C402">
            <v>1303</v>
          </cell>
        </row>
        <row r="403">
          <cell r="A403">
            <v>2050102</v>
          </cell>
          <cell r="B403" t="str">
            <v>      一般行政管理事务</v>
          </cell>
          <cell r="C403">
            <v>97</v>
          </cell>
        </row>
        <row r="404">
          <cell r="A404">
            <v>2050103</v>
          </cell>
          <cell r="B404" t="str">
            <v>      机关服务</v>
          </cell>
          <cell r="C404">
            <v>0</v>
          </cell>
        </row>
        <row r="405">
          <cell r="A405">
            <v>2050199</v>
          </cell>
          <cell r="B405" t="str">
            <v>      其他教育管理事务支出</v>
          </cell>
          <cell r="C405">
            <v>23</v>
          </cell>
        </row>
        <row r="406">
          <cell r="A406">
            <v>20502</v>
          </cell>
          <cell r="B406" t="str">
            <v>    普通教育</v>
          </cell>
          <cell r="C406">
            <v>122373</v>
          </cell>
        </row>
        <row r="407">
          <cell r="A407">
            <v>2050201</v>
          </cell>
          <cell r="B407" t="str">
            <v>      学前教育</v>
          </cell>
          <cell r="C407">
            <v>1339</v>
          </cell>
        </row>
        <row r="408">
          <cell r="A408">
            <v>2050202</v>
          </cell>
          <cell r="B408" t="str">
            <v>      小学教育</v>
          </cell>
          <cell r="C408">
            <v>59893</v>
          </cell>
        </row>
        <row r="409">
          <cell r="A409">
            <v>2050203</v>
          </cell>
          <cell r="B409" t="str">
            <v>      初中教育</v>
          </cell>
          <cell r="C409">
            <v>34371</v>
          </cell>
        </row>
        <row r="410">
          <cell r="A410">
            <v>2050204</v>
          </cell>
          <cell r="B410" t="str">
            <v>      高中教育</v>
          </cell>
          <cell r="C410">
            <v>21545</v>
          </cell>
        </row>
        <row r="411">
          <cell r="A411">
            <v>2050205</v>
          </cell>
          <cell r="B411" t="str">
            <v>      高等教育</v>
          </cell>
          <cell r="C411">
            <v>0</v>
          </cell>
        </row>
        <row r="412">
          <cell r="A412">
            <v>2050299</v>
          </cell>
          <cell r="B412" t="str">
            <v>      其他普通教育支出</v>
          </cell>
          <cell r="C412">
            <v>5225</v>
          </cell>
        </row>
        <row r="413">
          <cell r="A413">
            <v>20503</v>
          </cell>
          <cell r="B413" t="str">
            <v>    职业教育</v>
          </cell>
          <cell r="C413">
            <v>4830</v>
          </cell>
        </row>
        <row r="414">
          <cell r="A414">
            <v>2050301</v>
          </cell>
          <cell r="B414" t="str">
            <v>      初等职业教育</v>
          </cell>
        </row>
        <row r="415">
          <cell r="A415">
            <v>2050302</v>
          </cell>
          <cell r="B415" t="str">
            <v>      中等职业教育</v>
          </cell>
          <cell r="C415">
            <v>4196</v>
          </cell>
        </row>
        <row r="416">
          <cell r="A416">
            <v>2050303</v>
          </cell>
          <cell r="B416" t="str">
            <v>      技校教育</v>
          </cell>
          <cell r="C416">
            <v>634</v>
          </cell>
        </row>
        <row r="417">
          <cell r="A417">
            <v>2050305</v>
          </cell>
          <cell r="B417" t="str">
            <v>      高等职业教育</v>
          </cell>
          <cell r="C417">
            <v>0</v>
          </cell>
        </row>
        <row r="418">
          <cell r="A418">
            <v>2050399</v>
          </cell>
          <cell r="B418" t="str">
            <v>      其他职业教育支出</v>
          </cell>
          <cell r="C418">
            <v>0</v>
          </cell>
        </row>
        <row r="419">
          <cell r="A419">
            <v>20504</v>
          </cell>
          <cell r="B419" t="str">
            <v>    成人教育</v>
          </cell>
          <cell r="C419">
            <v>4</v>
          </cell>
        </row>
        <row r="420">
          <cell r="A420">
            <v>2050401</v>
          </cell>
          <cell r="B420" t="str">
            <v>      成人初等教育</v>
          </cell>
        </row>
        <row r="421">
          <cell r="A421">
            <v>2050402</v>
          </cell>
          <cell r="B421" t="str">
            <v>      成人中等教育</v>
          </cell>
        </row>
        <row r="422">
          <cell r="A422">
            <v>2050403</v>
          </cell>
          <cell r="B422" t="str">
            <v>      成人高等教育</v>
          </cell>
        </row>
        <row r="423">
          <cell r="A423">
            <v>2050404</v>
          </cell>
          <cell r="B423" t="str">
            <v>      成人广播电视教育</v>
          </cell>
        </row>
        <row r="424">
          <cell r="A424">
            <v>2050499</v>
          </cell>
          <cell r="B424" t="str">
            <v>      其他成人教育支出</v>
          </cell>
          <cell r="C424">
            <v>4</v>
          </cell>
        </row>
        <row r="425">
          <cell r="A425">
            <v>20505</v>
          </cell>
          <cell r="B425" t="str">
            <v>    广播电视教育</v>
          </cell>
          <cell r="C425">
            <v>196</v>
          </cell>
        </row>
        <row r="426">
          <cell r="A426">
            <v>2050501</v>
          </cell>
          <cell r="B426" t="str">
            <v>      广播电视学校</v>
          </cell>
          <cell r="C426">
            <v>196</v>
          </cell>
        </row>
        <row r="427">
          <cell r="A427">
            <v>2050502</v>
          </cell>
          <cell r="B427" t="str">
            <v>      教育电视台</v>
          </cell>
        </row>
        <row r="428">
          <cell r="A428">
            <v>2050599</v>
          </cell>
          <cell r="B428" t="str">
            <v>      其他广播电视教育支出</v>
          </cell>
        </row>
        <row r="429">
          <cell r="A429">
            <v>20506</v>
          </cell>
          <cell r="B429" t="str">
            <v>    留学教育</v>
          </cell>
          <cell r="C429">
            <v>0</v>
          </cell>
        </row>
        <row r="430">
          <cell r="A430">
            <v>2050601</v>
          </cell>
          <cell r="B430" t="str">
            <v>      出国留学教育</v>
          </cell>
        </row>
        <row r="431">
          <cell r="A431">
            <v>2050602</v>
          </cell>
          <cell r="B431" t="str">
            <v>      来华留学教育</v>
          </cell>
        </row>
        <row r="432">
          <cell r="A432">
            <v>2050699</v>
          </cell>
          <cell r="B432" t="str">
            <v>      其他留学教育支出</v>
          </cell>
        </row>
        <row r="433">
          <cell r="A433">
            <v>20507</v>
          </cell>
          <cell r="B433" t="str">
            <v>    特殊教育</v>
          </cell>
          <cell r="C433">
            <v>882</v>
          </cell>
        </row>
        <row r="434">
          <cell r="A434">
            <v>2050701</v>
          </cell>
          <cell r="B434" t="str">
            <v>      特殊学校教育</v>
          </cell>
          <cell r="C434">
            <v>882</v>
          </cell>
        </row>
        <row r="435">
          <cell r="A435">
            <v>2050702</v>
          </cell>
          <cell r="B435" t="str">
            <v>      专门学校教育</v>
          </cell>
        </row>
        <row r="436">
          <cell r="A436">
            <v>2050799</v>
          </cell>
          <cell r="B436" t="str">
            <v>      其他特殊教育支出</v>
          </cell>
        </row>
        <row r="437">
          <cell r="A437">
            <v>20508</v>
          </cell>
          <cell r="B437" t="str">
            <v>    进修及培训</v>
          </cell>
          <cell r="C437">
            <v>426</v>
          </cell>
        </row>
        <row r="438">
          <cell r="A438">
            <v>2050801</v>
          </cell>
          <cell r="B438" t="str">
            <v>      教师进修</v>
          </cell>
        </row>
        <row r="439">
          <cell r="A439">
            <v>2050802</v>
          </cell>
          <cell r="B439" t="str">
            <v>      干部教育</v>
          </cell>
          <cell r="C439">
            <v>425</v>
          </cell>
        </row>
        <row r="440">
          <cell r="A440">
            <v>2050803</v>
          </cell>
          <cell r="B440" t="str">
            <v>      培训支出</v>
          </cell>
          <cell r="C440">
            <v>1</v>
          </cell>
        </row>
        <row r="441">
          <cell r="A441">
            <v>2050804</v>
          </cell>
          <cell r="B441" t="str">
            <v>      退役士兵能力提升</v>
          </cell>
        </row>
        <row r="442">
          <cell r="A442">
            <v>2050899</v>
          </cell>
          <cell r="B442" t="str">
            <v>      其他进修及培训</v>
          </cell>
        </row>
        <row r="443">
          <cell r="A443">
            <v>20509</v>
          </cell>
          <cell r="B443" t="str">
            <v>    教育费附加安排的支出</v>
          </cell>
          <cell r="C443">
            <v>797</v>
          </cell>
        </row>
        <row r="444">
          <cell r="A444">
            <v>2050901</v>
          </cell>
          <cell r="B444" t="str">
            <v>      农村中小学校舍建设</v>
          </cell>
        </row>
        <row r="445">
          <cell r="A445">
            <v>2050902</v>
          </cell>
          <cell r="B445" t="str">
            <v>      农村中小学教学设施</v>
          </cell>
        </row>
        <row r="446">
          <cell r="A446">
            <v>2050903</v>
          </cell>
          <cell r="B446" t="str">
            <v>      城市中小学校舍建设</v>
          </cell>
        </row>
        <row r="447">
          <cell r="A447">
            <v>2050904</v>
          </cell>
          <cell r="B447" t="str">
            <v>      城市中小学教学设施</v>
          </cell>
        </row>
        <row r="448">
          <cell r="A448">
            <v>2050905</v>
          </cell>
          <cell r="B448" t="str">
            <v>      中等职业学校教学设施</v>
          </cell>
        </row>
        <row r="449">
          <cell r="A449">
            <v>2050999</v>
          </cell>
          <cell r="B449" t="str">
            <v>      其他教育费附加安排的支出</v>
          </cell>
          <cell r="C449">
            <v>797</v>
          </cell>
        </row>
        <row r="450">
          <cell r="A450">
            <v>20599</v>
          </cell>
          <cell r="B450" t="str">
            <v>    其他教育支出</v>
          </cell>
          <cell r="C450">
            <v>449</v>
          </cell>
        </row>
        <row r="451">
          <cell r="A451">
            <v>2059999</v>
          </cell>
          <cell r="B451" t="str">
            <v>      其他教育支出</v>
          </cell>
          <cell r="C451">
            <v>449</v>
          </cell>
        </row>
        <row r="452">
          <cell r="A452">
            <v>206</v>
          </cell>
          <cell r="B452" t="str">
            <v>  科学技术支出</v>
          </cell>
          <cell r="C452">
            <v>655</v>
          </cell>
        </row>
        <row r="453">
          <cell r="A453">
            <v>20601</v>
          </cell>
          <cell r="B453" t="str">
            <v>    科学技术管理事务</v>
          </cell>
          <cell r="C453">
            <v>76</v>
          </cell>
        </row>
        <row r="454">
          <cell r="A454">
            <v>2060101</v>
          </cell>
          <cell r="B454" t="str">
            <v>      行政运行</v>
          </cell>
          <cell r="C454">
            <v>76</v>
          </cell>
        </row>
        <row r="455">
          <cell r="A455">
            <v>2060102</v>
          </cell>
          <cell r="B455" t="str">
            <v>      一般行政管理事务</v>
          </cell>
        </row>
        <row r="456">
          <cell r="A456">
            <v>2060103</v>
          </cell>
          <cell r="B456" t="str">
            <v>      机关服务</v>
          </cell>
        </row>
        <row r="457">
          <cell r="A457">
            <v>2060199</v>
          </cell>
          <cell r="B457" t="str">
            <v>      其他科学技术管理事务支出</v>
          </cell>
        </row>
        <row r="458">
          <cell r="A458">
            <v>20602</v>
          </cell>
          <cell r="B458" t="str">
            <v>    基础研究</v>
          </cell>
          <cell r="C458">
            <v>0</v>
          </cell>
        </row>
        <row r="459">
          <cell r="A459">
            <v>2060201</v>
          </cell>
          <cell r="B459" t="str">
            <v>      机构运行</v>
          </cell>
        </row>
        <row r="460">
          <cell r="A460">
            <v>2060203</v>
          </cell>
          <cell r="B460" t="str">
            <v>      自然科学基金</v>
          </cell>
        </row>
        <row r="461">
          <cell r="A461">
            <v>2060204</v>
          </cell>
          <cell r="B461" t="str">
            <v>      实验室及相关设施</v>
          </cell>
        </row>
        <row r="462">
          <cell r="A462">
            <v>2060205</v>
          </cell>
          <cell r="B462" t="str">
            <v>      重大科学工程</v>
          </cell>
        </row>
        <row r="463">
          <cell r="A463">
            <v>2060206</v>
          </cell>
          <cell r="B463" t="str">
            <v>      专项基础科研</v>
          </cell>
        </row>
        <row r="464">
          <cell r="A464">
            <v>2060207</v>
          </cell>
          <cell r="B464" t="str">
            <v>      专项技术基础</v>
          </cell>
        </row>
        <row r="465">
          <cell r="A465">
            <v>2060208</v>
          </cell>
          <cell r="B465" t="str">
            <v>      科技人才队伍建设</v>
          </cell>
        </row>
        <row r="466">
          <cell r="A466">
            <v>2060299</v>
          </cell>
          <cell r="B466" t="str">
            <v>      其他基础研究支出</v>
          </cell>
        </row>
        <row r="467">
          <cell r="A467">
            <v>20603</v>
          </cell>
          <cell r="B467" t="str">
            <v>    应用研究</v>
          </cell>
          <cell r="C467">
            <v>0</v>
          </cell>
        </row>
        <row r="468">
          <cell r="A468">
            <v>2060301</v>
          </cell>
          <cell r="B468" t="str">
            <v>      机构运行</v>
          </cell>
        </row>
        <row r="469">
          <cell r="A469">
            <v>2060302</v>
          </cell>
          <cell r="B469" t="str">
            <v>      社会公益研究</v>
          </cell>
        </row>
        <row r="470">
          <cell r="A470">
            <v>2060303</v>
          </cell>
          <cell r="B470" t="str">
            <v>      高技术研究</v>
          </cell>
        </row>
        <row r="471">
          <cell r="A471">
            <v>2060304</v>
          </cell>
          <cell r="B471" t="str">
            <v>      专项科研试制</v>
          </cell>
        </row>
        <row r="472">
          <cell r="A472">
            <v>2060399</v>
          </cell>
          <cell r="B472" t="str">
            <v>      其他应用研究支出</v>
          </cell>
        </row>
        <row r="473">
          <cell r="A473">
            <v>20604</v>
          </cell>
          <cell r="B473" t="str">
            <v>    技术研究与开发</v>
          </cell>
          <cell r="C473">
            <v>237</v>
          </cell>
        </row>
        <row r="474">
          <cell r="A474">
            <v>2060401</v>
          </cell>
          <cell r="B474" t="str">
            <v>      机构运行</v>
          </cell>
        </row>
        <row r="475">
          <cell r="A475">
            <v>2060404</v>
          </cell>
          <cell r="B475" t="str">
            <v>      科技成果转化与扩散</v>
          </cell>
          <cell r="C475">
            <v>37</v>
          </cell>
        </row>
        <row r="476">
          <cell r="A476">
            <v>2060405</v>
          </cell>
          <cell r="B476" t="str">
            <v>      共性技术研究与开发</v>
          </cell>
          <cell r="C476">
            <v>0</v>
          </cell>
        </row>
        <row r="477">
          <cell r="A477">
            <v>2060499</v>
          </cell>
          <cell r="B477" t="str">
            <v>      其他技术研究与开发支出</v>
          </cell>
          <cell r="C477">
            <v>200</v>
          </cell>
        </row>
        <row r="478">
          <cell r="A478">
            <v>20605</v>
          </cell>
          <cell r="B478" t="str">
            <v>    科技条件与服务</v>
          </cell>
          <cell r="C478">
            <v>0</v>
          </cell>
        </row>
        <row r="479">
          <cell r="A479">
            <v>2060501</v>
          </cell>
          <cell r="B479" t="str">
            <v>      机构运行</v>
          </cell>
        </row>
        <row r="480">
          <cell r="A480">
            <v>2060502</v>
          </cell>
          <cell r="B480" t="str">
            <v>      技术创新服务体系</v>
          </cell>
        </row>
        <row r="481">
          <cell r="A481">
            <v>2060503</v>
          </cell>
          <cell r="B481" t="str">
            <v>      科技条件专项</v>
          </cell>
        </row>
        <row r="482">
          <cell r="A482">
            <v>2060599</v>
          </cell>
          <cell r="B482" t="str">
            <v>      其他科技条件与服务支出</v>
          </cell>
        </row>
        <row r="483">
          <cell r="A483">
            <v>20606</v>
          </cell>
          <cell r="B483" t="str">
            <v>    社会科学</v>
          </cell>
          <cell r="C483">
            <v>5</v>
          </cell>
        </row>
        <row r="484">
          <cell r="A484">
            <v>2060601</v>
          </cell>
          <cell r="B484" t="str">
            <v>      社会科学研究机构</v>
          </cell>
        </row>
        <row r="485">
          <cell r="A485">
            <v>2060602</v>
          </cell>
          <cell r="B485" t="str">
            <v>      社会科学研究</v>
          </cell>
          <cell r="C485">
            <v>5</v>
          </cell>
        </row>
        <row r="486">
          <cell r="A486">
            <v>2060603</v>
          </cell>
          <cell r="B486" t="str">
            <v>      社科基金支出</v>
          </cell>
        </row>
        <row r="487">
          <cell r="A487">
            <v>2060699</v>
          </cell>
          <cell r="B487" t="str">
            <v>      其他社会科学支出</v>
          </cell>
        </row>
        <row r="488">
          <cell r="A488">
            <v>20607</v>
          </cell>
          <cell r="B488" t="str">
            <v>    科学技术普及</v>
          </cell>
          <cell r="C488">
            <v>34</v>
          </cell>
        </row>
        <row r="489">
          <cell r="A489">
            <v>2060701</v>
          </cell>
          <cell r="B489" t="str">
            <v>      机构运行</v>
          </cell>
        </row>
        <row r="490">
          <cell r="A490">
            <v>2060702</v>
          </cell>
          <cell r="B490" t="str">
            <v>      科普活动</v>
          </cell>
          <cell r="C490">
            <v>32</v>
          </cell>
        </row>
        <row r="491">
          <cell r="A491">
            <v>2060703</v>
          </cell>
          <cell r="B491" t="str">
            <v>      青少年科技活动</v>
          </cell>
          <cell r="C491">
            <v>0</v>
          </cell>
        </row>
        <row r="492">
          <cell r="A492">
            <v>2060704</v>
          </cell>
          <cell r="B492" t="str">
            <v>      学术交流活动</v>
          </cell>
          <cell r="C492">
            <v>0</v>
          </cell>
        </row>
        <row r="493">
          <cell r="A493">
            <v>2060705</v>
          </cell>
          <cell r="B493" t="str">
            <v>      科技馆站</v>
          </cell>
          <cell r="C493">
            <v>0</v>
          </cell>
        </row>
        <row r="494">
          <cell r="A494">
            <v>2060799</v>
          </cell>
          <cell r="B494" t="str">
            <v>      其他科学技术普及支出</v>
          </cell>
          <cell r="C494">
            <v>2</v>
          </cell>
        </row>
        <row r="495">
          <cell r="A495">
            <v>20608</v>
          </cell>
          <cell r="B495" t="str">
            <v>    科技交流与合作</v>
          </cell>
          <cell r="C495">
            <v>0</v>
          </cell>
        </row>
        <row r="496">
          <cell r="A496">
            <v>2060801</v>
          </cell>
          <cell r="B496" t="str">
            <v>      国际交流与合作</v>
          </cell>
        </row>
        <row r="497">
          <cell r="A497">
            <v>2060802</v>
          </cell>
          <cell r="B497" t="str">
            <v>      重大科技合作项目</v>
          </cell>
        </row>
        <row r="498">
          <cell r="A498">
            <v>2060899</v>
          </cell>
          <cell r="B498" t="str">
            <v>      其他科技交流与合作支出</v>
          </cell>
        </row>
        <row r="499">
          <cell r="A499">
            <v>20609</v>
          </cell>
          <cell r="B499" t="str">
            <v>    科技重大项目</v>
          </cell>
          <cell r="C499">
            <v>0</v>
          </cell>
        </row>
        <row r="500">
          <cell r="A500">
            <v>2060901</v>
          </cell>
          <cell r="B500" t="str">
            <v>      科技重大专项</v>
          </cell>
        </row>
        <row r="501">
          <cell r="A501">
            <v>2060902</v>
          </cell>
          <cell r="B501" t="str">
            <v>      重点研发计划</v>
          </cell>
        </row>
        <row r="502">
          <cell r="A502">
            <v>2060999</v>
          </cell>
          <cell r="B502" t="str">
            <v>      其他科技重大项目</v>
          </cell>
        </row>
        <row r="503">
          <cell r="A503">
            <v>20699</v>
          </cell>
          <cell r="B503" t="str">
            <v>    其他科学技术支出</v>
          </cell>
          <cell r="C503">
            <v>303</v>
          </cell>
        </row>
        <row r="504">
          <cell r="A504">
            <v>2069901</v>
          </cell>
          <cell r="B504" t="str">
            <v>      科技奖励</v>
          </cell>
        </row>
        <row r="505">
          <cell r="A505">
            <v>2069902</v>
          </cell>
          <cell r="B505" t="str">
            <v>      核应急</v>
          </cell>
        </row>
        <row r="506">
          <cell r="A506">
            <v>2069903</v>
          </cell>
          <cell r="B506" t="str">
            <v>      转制科研机构</v>
          </cell>
        </row>
        <row r="507">
          <cell r="A507">
            <v>2069999</v>
          </cell>
          <cell r="B507" t="str">
            <v>      其他科学技术支出</v>
          </cell>
          <cell r="C507">
            <v>303</v>
          </cell>
        </row>
        <row r="508">
          <cell r="A508">
            <v>207</v>
          </cell>
          <cell r="B508" t="str">
            <v>  文化旅游体育与传媒支出</v>
          </cell>
          <cell r="C508">
            <v>2837</v>
          </cell>
        </row>
        <row r="509">
          <cell r="A509">
            <v>20701</v>
          </cell>
          <cell r="B509" t="str">
            <v>    文化和旅游</v>
          </cell>
          <cell r="C509">
            <v>1828</v>
          </cell>
        </row>
        <row r="510">
          <cell r="A510">
            <v>2070101</v>
          </cell>
          <cell r="B510" t="str">
            <v>      行政运行</v>
          </cell>
          <cell r="C510">
            <v>518</v>
          </cell>
        </row>
        <row r="511">
          <cell r="A511">
            <v>2070102</v>
          </cell>
          <cell r="B511" t="str">
            <v>      一般行政管理事务</v>
          </cell>
          <cell r="C511">
            <v>0</v>
          </cell>
        </row>
        <row r="512">
          <cell r="A512">
            <v>2070103</v>
          </cell>
          <cell r="B512" t="str">
            <v>      机关服务</v>
          </cell>
          <cell r="C512">
            <v>0</v>
          </cell>
        </row>
        <row r="513">
          <cell r="A513">
            <v>2070104</v>
          </cell>
          <cell r="B513" t="str">
            <v>      图书馆</v>
          </cell>
          <cell r="C513">
            <v>121</v>
          </cell>
        </row>
        <row r="514">
          <cell r="A514">
            <v>2070105</v>
          </cell>
          <cell r="B514" t="str">
            <v>      文化展示及纪念机构</v>
          </cell>
          <cell r="C514">
            <v>0</v>
          </cell>
        </row>
        <row r="515">
          <cell r="A515">
            <v>2070106</v>
          </cell>
          <cell r="B515" t="str">
            <v>      艺术表演场所</v>
          </cell>
          <cell r="C515">
            <v>0</v>
          </cell>
        </row>
        <row r="516">
          <cell r="A516">
            <v>2070107</v>
          </cell>
          <cell r="B516" t="str">
            <v>      艺术表演团体</v>
          </cell>
          <cell r="C516">
            <v>583</v>
          </cell>
        </row>
        <row r="517">
          <cell r="A517">
            <v>2070108</v>
          </cell>
          <cell r="B517" t="str">
            <v>      文化活动</v>
          </cell>
          <cell r="C517">
            <v>28</v>
          </cell>
        </row>
        <row r="518">
          <cell r="A518">
            <v>2070109</v>
          </cell>
          <cell r="B518" t="str">
            <v>      群众文化</v>
          </cell>
          <cell r="C518">
            <v>213</v>
          </cell>
        </row>
        <row r="519">
          <cell r="A519">
            <v>2070110</v>
          </cell>
          <cell r="B519" t="str">
            <v>      文化和旅游交流与合作</v>
          </cell>
          <cell r="C519">
            <v>0</v>
          </cell>
        </row>
        <row r="520">
          <cell r="A520">
            <v>2070111</v>
          </cell>
          <cell r="B520" t="str">
            <v>      文化创作与保护</v>
          </cell>
          <cell r="C520">
            <v>1</v>
          </cell>
        </row>
        <row r="521">
          <cell r="A521">
            <v>2070112</v>
          </cell>
          <cell r="B521" t="str">
            <v>      文化和旅游市场管理</v>
          </cell>
          <cell r="C521">
            <v>14</v>
          </cell>
        </row>
        <row r="522">
          <cell r="A522">
            <v>2070113</v>
          </cell>
          <cell r="B522" t="str">
            <v>      旅游宣传</v>
          </cell>
          <cell r="C522">
            <v>0</v>
          </cell>
        </row>
        <row r="523">
          <cell r="A523">
            <v>2070114</v>
          </cell>
          <cell r="B523" t="str">
            <v>      文化和旅游管理事务</v>
          </cell>
          <cell r="C523">
            <v>0</v>
          </cell>
        </row>
        <row r="524">
          <cell r="A524">
            <v>2070199</v>
          </cell>
          <cell r="B524" t="str">
            <v>      其他文化和旅游支出</v>
          </cell>
          <cell r="C524">
            <v>350</v>
          </cell>
        </row>
        <row r="525">
          <cell r="A525">
            <v>20702</v>
          </cell>
          <cell r="B525" t="str">
            <v>    文物</v>
          </cell>
          <cell r="C525">
            <v>104</v>
          </cell>
        </row>
        <row r="526">
          <cell r="A526">
            <v>2070201</v>
          </cell>
          <cell r="B526" t="str">
            <v>      行政运行</v>
          </cell>
        </row>
        <row r="527">
          <cell r="A527">
            <v>2070202</v>
          </cell>
          <cell r="B527" t="str">
            <v>      一般行政管理事务</v>
          </cell>
        </row>
        <row r="528">
          <cell r="A528">
            <v>2070203</v>
          </cell>
          <cell r="B528" t="str">
            <v>      机关服务</v>
          </cell>
        </row>
        <row r="529">
          <cell r="A529">
            <v>2070204</v>
          </cell>
          <cell r="B529" t="str">
            <v>      文物保护</v>
          </cell>
          <cell r="C529">
            <v>68</v>
          </cell>
        </row>
        <row r="530">
          <cell r="A530">
            <v>2070205</v>
          </cell>
          <cell r="B530" t="str">
            <v>      博物馆</v>
          </cell>
          <cell r="C530">
            <v>36</v>
          </cell>
        </row>
        <row r="531">
          <cell r="A531">
            <v>2070206</v>
          </cell>
          <cell r="B531" t="str">
            <v>      历史名城与古迹</v>
          </cell>
          <cell r="C531">
            <v>0</v>
          </cell>
        </row>
        <row r="532">
          <cell r="A532">
            <v>2070299</v>
          </cell>
          <cell r="B532" t="str">
            <v>      其他文物支出</v>
          </cell>
        </row>
        <row r="533">
          <cell r="A533">
            <v>20703</v>
          </cell>
          <cell r="B533" t="str">
            <v>    体育</v>
          </cell>
          <cell r="C533">
            <v>21</v>
          </cell>
        </row>
        <row r="534">
          <cell r="A534">
            <v>2070301</v>
          </cell>
          <cell r="B534" t="str">
            <v>      行政运行</v>
          </cell>
        </row>
        <row r="535">
          <cell r="A535">
            <v>2070302</v>
          </cell>
          <cell r="B535" t="str">
            <v>      一般行政管理事务</v>
          </cell>
        </row>
        <row r="536">
          <cell r="A536">
            <v>2070303</v>
          </cell>
          <cell r="B536" t="str">
            <v>      机关服务</v>
          </cell>
        </row>
        <row r="537">
          <cell r="A537">
            <v>2070304</v>
          </cell>
          <cell r="B537" t="str">
            <v>      运动项目管理</v>
          </cell>
        </row>
        <row r="538">
          <cell r="A538">
            <v>2070305</v>
          </cell>
          <cell r="B538" t="str">
            <v>      体育竞赛</v>
          </cell>
        </row>
        <row r="539">
          <cell r="A539">
            <v>2070306</v>
          </cell>
          <cell r="B539" t="str">
            <v>      体育训练</v>
          </cell>
        </row>
        <row r="540">
          <cell r="A540">
            <v>2070307</v>
          </cell>
          <cell r="B540" t="str">
            <v>      体育场馆</v>
          </cell>
          <cell r="C540">
            <v>1</v>
          </cell>
        </row>
        <row r="541">
          <cell r="A541">
            <v>2070308</v>
          </cell>
          <cell r="B541" t="str">
            <v>      群众体育</v>
          </cell>
          <cell r="C541">
            <v>20</v>
          </cell>
        </row>
        <row r="542">
          <cell r="A542">
            <v>2070309</v>
          </cell>
          <cell r="B542" t="str">
            <v>      体育交流与合作</v>
          </cell>
        </row>
        <row r="543">
          <cell r="A543">
            <v>2070399</v>
          </cell>
          <cell r="B543" t="str">
            <v>      其他体育支出</v>
          </cell>
        </row>
        <row r="544">
          <cell r="A544">
            <v>20706</v>
          </cell>
          <cell r="B544" t="str">
            <v>    新闻出版电影</v>
          </cell>
          <cell r="C544">
            <v>9</v>
          </cell>
        </row>
        <row r="545">
          <cell r="A545">
            <v>2070601</v>
          </cell>
          <cell r="B545" t="str">
            <v>      行政运行</v>
          </cell>
        </row>
        <row r="546">
          <cell r="A546">
            <v>2070602</v>
          </cell>
          <cell r="B546" t="str">
            <v>      一般行政管理事务</v>
          </cell>
        </row>
        <row r="547">
          <cell r="A547">
            <v>2070603</v>
          </cell>
          <cell r="B547" t="str">
            <v>      机关服务</v>
          </cell>
        </row>
        <row r="548">
          <cell r="A548">
            <v>2070604</v>
          </cell>
          <cell r="B548" t="str">
            <v>      新闻通讯</v>
          </cell>
        </row>
        <row r="549">
          <cell r="A549">
            <v>2070605</v>
          </cell>
          <cell r="B549" t="str">
            <v>      出版发行</v>
          </cell>
        </row>
        <row r="550">
          <cell r="A550">
            <v>2070606</v>
          </cell>
          <cell r="B550" t="str">
            <v>      版权管理</v>
          </cell>
        </row>
        <row r="551">
          <cell r="A551">
            <v>2070607</v>
          </cell>
          <cell r="B551" t="str">
            <v>      电影</v>
          </cell>
          <cell r="C551">
            <v>9</v>
          </cell>
        </row>
        <row r="552">
          <cell r="A552">
            <v>2070699</v>
          </cell>
          <cell r="B552" t="str">
            <v>      其他新闻出版电影支出</v>
          </cell>
        </row>
        <row r="553">
          <cell r="A553">
            <v>20708</v>
          </cell>
          <cell r="B553" t="str">
            <v>    广播电视</v>
          </cell>
          <cell r="C553">
            <v>784</v>
          </cell>
        </row>
        <row r="554">
          <cell r="A554">
            <v>2070801</v>
          </cell>
          <cell r="B554" t="str">
            <v>      行政运行</v>
          </cell>
        </row>
        <row r="555">
          <cell r="A555">
            <v>2070802</v>
          </cell>
          <cell r="B555" t="str">
            <v>      一般行政管理事务</v>
          </cell>
        </row>
        <row r="556">
          <cell r="A556">
            <v>2070803</v>
          </cell>
          <cell r="B556" t="str">
            <v>      机关服务</v>
          </cell>
        </row>
        <row r="557">
          <cell r="A557">
            <v>2070806</v>
          </cell>
          <cell r="B557" t="str">
            <v>      监测监管</v>
          </cell>
        </row>
        <row r="558">
          <cell r="A558">
            <v>2070807</v>
          </cell>
          <cell r="B558" t="str">
            <v>      传输发射</v>
          </cell>
        </row>
        <row r="559">
          <cell r="A559">
            <v>2070808</v>
          </cell>
          <cell r="B559" t="str">
            <v>      广播电视事务</v>
          </cell>
          <cell r="C559">
            <v>731</v>
          </cell>
        </row>
        <row r="560">
          <cell r="A560">
            <v>2070899</v>
          </cell>
          <cell r="B560" t="str">
            <v>      其他广播电视支出</v>
          </cell>
          <cell r="C560">
            <v>53</v>
          </cell>
        </row>
        <row r="561">
          <cell r="A561">
            <v>20799</v>
          </cell>
          <cell r="B561" t="str">
            <v>    其他文化旅游体育与传媒支出</v>
          </cell>
          <cell r="C561">
            <v>91</v>
          </cell>
        </row>
        <row r="562">
          <cell r="A562">
            <v>2079903</v>
          </cell>
          <cell r="B562" t="str">
            <v>      文化产业发展专项支出</v>
          </cell>
        </row>
        <row r="563">
          <cell r="A563">
            <v>2079999</v>
          </cell>
          <cell r="B563" t="str">
            <v>      其他文化旅游体育与传媒支出</v>
          </cell>
          <cell r="C563">
            <v>91</v>
          </cell>
        </row>
        <row r="564">
          <cell r="A564">
            <v>208</v>
          </cell>
          <cell r="B564" t="str">
            <v>  社会保障和就业支出</v>
          </cell>
          <cell r="C564">
            <v>147155</v>
          </cell>
        </row>
        <row r="565">
          <cell r="A565">
            <v>20801</v>
          </cell>
          <cell r="B565" t="str">
            <v>    人力资源和社会保障管理事务</v>
          </cell>
          <cell r="C565">
            <v>1302</v>
          </cell>
        </row>
        <row r="566">
          <cell r="A566">
            <v>2080101</v>
          </cell>
          <cell r="B566" t="str">
            <v>      行政运行</v>
          </cell>
          <cell r="C566">
            <v>454</v>
          </cell>
        </row>
        <row r="567">
          <cell r="A567">
            <v>2080102</v>
          </cell>
          <cell r="B567" t="str">
            <v>      一般行政管理事务</v>
          </cell>
          <cell r="C567">
            <v>49</v>
          </cell>
        </row>
        <row r="568">
          <cell r="A568">
            <v>2080103</v>
          </cell>
          <cell r="B568" t="str">
            <v>      机关服务</v>
          </cell>
          <cell r="C568">
            <v>0</v>
          </cell>
        </row>
        <row r="569">
          <cell r="A569">
            <v>2080104</v>
          </cell>
          <cell r="B569" t="str">
            <v>      综合业务管理</v>
          </cell>
          <cell r="C569">
            <v>0</v>
          </cell>
        </row>
        <row r="570">
          <cell r="A570">
            <v>2080105</v>
          </cell>
          <cell r="B570" t="str">
            <v>      劳动保障监察</v>
          </cell>
          <cell r="C570">
            <v>0</v>
          </cell>
        </row>
        <row r="571">
          <cell r="A571">
            <v>2080106</v>
          </cell>
          <cell r="B571" t="str">
            <v>      就业管理事务</v>
          </cell>
          <cell r="C571">
            <v>221</v>
          </cell>
        </row>
        <row r="572">
          <cell r="A572">
            <v>2080107</v>
          </cell>
          <cell r="B572" t="str">
            <v>      社会保险业务管理事务</v>
          </cell>
          <cell r="C572">
            <v>0</v>
          </cell>
        </row>
        <row r="573">
          <cell r="A573">
            <v>2080108</v>
          </cell>
          <cell r="B573" t="str">
            <v>      信息化建设</v>
          </cell>
          <cell r="C573">
            <v>0</v>
          </cell>
        </row>
        <row r="574">
          <cell r="A574">
            <v>2080109</v>
          </cell>
          <cell r="B574" t="str">
            <v>      社会保险经办机构</v>
          </cell>
          <cell r="C574">
            <v>279</v>
          </cell>
        </row>
        <row r="575">
          <cell r="A575">
            <v>2080110</v>
          </cell>
          <cell r="B575" t="str">
            <v>      劳动关系和维权</v>
          </cell>
          <cell r="C575">
            <v>0</v>
          </cell>
        </row>
        <row r="576">
          <cell r="A576">
            <v>2080111</v>
          </cell>
          <cell r="B576" t="str">
            <v>      公共就业服务和职业技能鉴定机构</v>
          </cell>
          <cell r="C576">
            <v>0</v>
          </cell>
        </row>
        <row r="577">
          <cell r="A577">
            <v>2080112</v>
          </cell>
          <cell r="B577" t="str">
            <v>      劳动人事争议调解仲裁</v>
          </cell>
          <cell r="C577">
            <v>0</v>
          </cell>
        </row>
        <row r="578">
          <cell r="A578">
            <v>2080113</v>
          </cell>
          <cell r="B578" t="str">
            <v>      政府特殊津贴</v>
          </cell>
          <cell r="C578">
            <v>0</v>
          </cell>
        </row>
        <row r="579">
          <cell r="A579">
            <v>2080114</v>
          </cell>
          <cell r="B579" t="str">
            <v>      资助留学回国人员</v>
          </cell>
          <cell r="C579">
            <v>0</v>
          </cell>
        </row>
        <row r="580">
          <cell r="A580">
            <v>2080115</v>
          </cell>
          <cell r="B580" t="str">
            <v>      博士后日常经费</v>
          </cell>
          <cell r="C580">
            <v>0</v>
          </cell>
        </row>
        <row r="581">
          <cell r="A581">
            <v>2080116</v>
          </cell>
          <cell r="B581" t="str">
            <v>      引进人才费用</v>
          </cell>
          <cell r="C581">
            <v>1</v>
          </cell>
        </row>
        <row r="582">
          <cell r="A582">
            <v>2080150</v>
          </cell>
          <cell r="B582" t="str">
            <v>      事业运行</v>
          </cell>
          <cell r="C582">
            <v>0</v>
          </cell>
        </row>
        <row r="583">
          <cell r="A583">
            <v>2080199</v>
          </cell>
          <cell r="B583" t="str">
            <v>      其他人力资源和社会保障管理事务支出</v>
          </cell>
          <cell r="C583">
            <v>298</v>
          </cell>
        </row>
        <row r="584">
          <cell r="A584">
            <v>20802</v>
          </cell>
          <cell r="B584" t="str">
            <v>    民政管理事务</v>
          </cell>
          <cell r="C584">
            <v>1836</v>
          </cell>
        </row>
        <row r="585">
          <cell r="A585">
            <v>2080201</v>
          </cell>
          <cell r="B585" t="str">
            <v>      行政运行</v>
          </cell>
          <cell r="C585">
            <v>367</v>
          </cell>
        </row>
        <row r="586">
          <cell r="A586">
            <v>2080202</v>
          </cell>
          <cell r="B586" t="str">
            <v>      一般行政管理事务</v>
          </cell>
        </row>
        <row r="587">
          <cell r="A587">
            <v>2080203</v>
          </cell>
          <cell r="B587" t="str">
            <v>      机关服务</v>
          </cell>
        </row>
        <row r="588">
          <cell r="A588">
            <v>2080206</v>
          </cell>
          <cell r="B588" t="str">
            <v>      社会组织管理</v>
          </cell>
        </row>
        <row r="589">
          <cell r="A589">
            <v>2080207</v>
          </cell>
          <cell r="B589" t="str">
            <v>      行政区划和地名管理</v>
          </cell>
        </row>
        <row r="590">
          <cell r="A590">
            <v>2080209</v>
          </cell>
          <cell r="B590" t="str">
            <v>      老龄事务</v>
          </cell>
        </row>
        <row r="591">
          <cell r="A591">
            <v>2080299</v>
          </cell>
          <cell r="B591" t="str">
            <v>      其他民政管理事务支出</v>
          </cell>
          <cell r="C591">
            <v>1469</v>
          </cell>
        </row>
        <row r="592">
          <cell r="A592">
            <v>20804</v>
          </cell>
          <cell r="B592" t="str">
            <v>    补充全国社会保障基金</v>
          </cell>
          <cell r="C592">
            <v>0</v>
          </cell>
        </row>
        <row r="593">
          <cell r="A593">
            <v>2080402</v>
          </cell>
          <cell r="B593" t="str">
            <v>      用一般公共预算补充基金</v>
          </cell>
        </row>
        <row r="594">
          <cell r="A594">
            <v>20805</v>
          </cell>
          <cell r="B594" t="str">
            <v>    行政事业单位养老支出</v>
          </cell>
          <cell r="C594">
            <v>45455</v>
          </cell>
        </row>
        <row r="595">
          <cell r="A595">
            <v>2080501</v>
          </cell>
          <cell r="B595" t="str">
            <v>      行政单位离退休</v>
          </cell>
          <cell r="C595">
            <v>6243</v>
          </cell>
        </row>
        <row r="596">
          <cell r="A596">
            <v>2080502</v>
          </cell>
          <cell r="B596" t="str">
            <v>      事业单位离退休</v>
          </cell>
          <cell r="C596">
            <v>11664</v>
          </cell>
        </row>
        <row r="597">
          <cell r="A597">
            <v>2080503</v>
          </cell>
          <cell r="B597" t="str">
            <v>      离退休人员管理机构</v>
          </cell>
          <cell r="C597">
            <v>0</v>
          </cell>
        </row>
        <row r="598">
          <cell r="A598">
            <v>2080505</v>
          </cell>
          <cell r="B598" t="str">
            <v>      机关事业单位基本养老保险缴费支出</v>
          </cell>
          <cell r="C598">
            <v>18018</v>
          </cell>
        </row>
        <row r="599">
          <cell r="A599">
            <v>2080506</v>
          </cell>
          <cell r="B599" t="str">
            <v>      机关事业单位职业年金缴费支出</v>
          </cell>
          <cell r="C599">
            <v>9398</v>
          </cell>
        </row>
        <row r="600">
          <cell r="A600">
            <v>2080507</v>
          </cell>
          <cell r="B600" t="str">
            <v>      对机关事业单位基本养老保险基金的补助</v>
          </cell>
          <cell r="C600">
            <v>2</v>
          </cell>
        </row>
        <row r="601">
          <cell r="A601">
            <v>2080508</v>
          </cell>
          <cell r="B601" t="str">
            <v>      对机关事业单位职业年金的补助</v>
          </cell>
          <cell r="C601">
            <v>0</v>
          </cell>
        </row>
        <row r="602">
          <cell r="A602">
            <v>2080599</v>
          </cell>
          <cell r="B602" t="str">
            <v>      其他行政事业单位养老支出</v>
          </cell>
          <cell r="C602">
            <v>130</v>
          </cell>
        </row>
        <row r="603">
          <cell r="A603">
            <v>20806</v>
          </cell>
          <cell r="B603" t="str">
            <v>    企业改革补助</v>
          </cell>
          <cell r="C603">
            <v>0</v>
          </cell>
        </row>
        <row r="604">
          <cell r="A604">
            <v>2080601</v>
          </cell>
          <cell r="B604" t="str">
            <v>      企业关闭破产补助</v>
          </cell>
        </row>
        <row r="605">
          <cell r="A605">
            <v>2080602</v>
          </cell>
          <cell r="B605" t="str">
            <v>      厂办大集体改革补助</v>
          </cell>
        </row>
        <row r="606">
          <cell r="A606">
            <v>2080699</v>
          </cell>
          <cell r="B606" t="str">
            <v>      其他企业改革发展补助</v>
          </cell>
        </row>
        <row r="607">
          <cell r="A607">
            <v>20807</v>
          </cell>
          <cell r="B607" t="str">
            <v>    就业补助</v>
          </cell>
          <cell r="C607">
            <v>366</v>
          </cell>
        </row>
        <row r="608">
          <cell r="A608">
            <v>2080701</v>
          </cell>
          <cell r="B608" t="str">
            <v>      就业创业服务补助</v>
          </cell>
        </row>
        <row r="609">
          <cell r="A609">
            <v>2080702</v>
          </cell>
          <cell r="B609" t="str">
            <v>      职业培训补贴</v>
          </cell>
        </row>
        <row r="610">
          <cell r="A610">
            <v>2080704</v>
          </cell>
          <cell r="B610" t="str">
            <v>      社会保险补贴</v>
          </cell>
        </row>
        <row r="611">
          <cell r="A611">
            <v>2080705</v>
          </cell>
          <cell r="B611" t="str">
            <v>      公益性岗位补贴</v>
          </cell>
        </row>
        <row r="612">
          <cell r="A612">
            <v>2080709</v>
          </cell>
          <cell r="B612" t="str">
            <v>      职业技能评价补贴</v>
          </cell>
        </row>
        <row r="613">
          <cell r="A613">
            <v>2080711</v>
          </cell>
          <cell r="B613" t="str">
            <v>      就业见习补贴</v>
          </cell>
          <cell r="C613">
            <v>19</v>
          </cell>
        </row>
        <row r="614">
          <cell r="A614">
            <v>2080712</v>
          </cell>
          <cell r="B614" t="str">
            <v>      高技能人才培养补助</v>
          </cell>
        </row>
        <row r="615">
          <cell r="A615">
            <v>2080713</v>
          </cell>
          <cell r="B615" t="str">
            <v>      求职和创业补贴</v>
          </cell>
        </row>
        <row r="616">
          <cell r="A616">
            <v>2080799</v>
          </cell>
          <cell r="B616" t="str">
            <v>      其他就业补助支出</v>
          </cell>
          <cell r="C616">
            <v>347</v>
          </cell>
        </row>
        <row r="617">
          <cell r="A617">
            <v>20808</v>
          </cell>
          <cell r="B617" t="str">
            <v>    抚恤</v>
          </cell>
          <cell r="C617">
            <v>6790</v>
          </cell>
        </row>
        <row r="618">
          <cell r="A618">
            <v>2080801</v>
          </cell>
          <cell r="B618" t="str">
            <v>      死亡抚恤</v>
          </cell>
          <cell r="C618">
            <v>1012</v>
          </cell>
        </row>
        <row r="619">
          <cell r="A619">
            <v>2080802</v>
          </cell>
          <cell r="B619" t="str">
            <v>      伤残抚恤</v>
          </cell>
          <cell r="C619">
            <v>0</v>
          </cell>
        </row>
        <row r="620">
          <cell r="A620">
            <v>2080803</v>
          </cell>
          <cell r="B620" t="str">
            <v>      在乡复员、退伍军人生活补助</v>
          </cell>
          <cell r="C620">
            <v>0</v>
          </cell>
        </row>
        <row r="621">
          <cell r="A621">
            <v>2080805</v>
          </cell>
          <cell r="B621" t="str">
            <v>      义务兵优待</v>
          </cell>
          <cell r="C621">
            <v>1456</v>
          </cell>
        </row>
        <row r="622">
          <cell r="A622">
            <v>2080806</v>
          </cell>
          <cell r="B622" t="str">
            <v>      农村籍退役士兵老年生活补助</v>
          </cell>
          <cell r="C622">
            <v>0</v>
          </cell>
        </row>
        <row r="623">
          <cell r="A623">
            <v>2080807</v>
          </cell>
          <cell r="B623" t="str">
            <v>      光荣院</v>
          </cell>
          <cell r="C623">
            <v>0</v>
          </cell>
        </row>
        <row r="624">
          <cell r="A624">
            <v>2080808</v>
          </cell>
          <cell r="B624" t="str">
            <v>      褒扬纪念</v>
          </cell>
          <cell r="C624">
            <v>56</v>
          </cell>
        </row>
        <row r="625">
          <cell r="A625">
            <v>2080899</v>
          </cell>
          <cell r="B625" t="str">
            <v>      其他优抚支出</v>
          </cell>
          <cell r="C625">
            <v>4266</v>
          </cell>
        </row>
        <row r="626">
          <cell r="A626">
            <v>20809</v>
          </cell>
          <cell r="B626" t="str">
            <v>    退役安置</v>
          </cell>
          <cell r="C626">
            <v>1977</v>
          </cell>
        </row>
        <row r="627">
          <cell r="A627">
            <v>2080901</v>
          </cell>
          <cell r="B627" t="str">
            <v>      退役士兵安置</v>
          </cell>
          <cell r="C627">
            <v>1776</v>
          </cell>
        </row>
        <row r="628">
          <cell r="A628">
            <v>2080902</v>
          </cell>
          <cell r="B628" t="str">
            <v>      军队移交政府的离退休人员安置</v>
          </cell>
          <cell r="C628">
            <v>63</v>
          </cell>
        </row>
        <row r="629">
          <cell r="A629">
            <v>2080903</v>
          </cell>
          <cell r="B629" t="str">
            <v>      军队移交政府离退休干部管理机构</v>
          </cell>
          <cell r="C629">
            <v>13</v>
          </cell>
        </row>
        <row r="630">
          <cell r="A630">
            <v>2080904</v>
          </cell>
          <cell r="B630" t="str">
            <v>      退役士兵管理教育</v>
          </cell>
          <cell r="C630">
            <v>12</v>
          </cell>
        </row>
        <row r="631">
          <cell r="A631">
            <v>2080905</v>
          </cell>
          <cell r="B631" t="str">
            <v>      军队转业干部安置</v>
          </cell>
          <cell r="C631">
            <v>92</v>
          </cell>
        </row>
        <row r="632">
          <cell r="A632">
            <v>2080999</v>
          </cell>
          <cell r="B632" t="str">
            <v>      其他退役安置支出</v>
          </cell>
          <cell r="C632">
            <v>21</v>
          </cell>
        </row>
        <row r="633">
          <cell r="A633">
            <v>20810</v>
          </cell>
          <cell r="B633" t="str">
            <v>    社会福利</v>
          </cell>
          <cell r="C633">
            <v>2835</v>
          </cell>
        </row>
        <row r="634">
          <cell r="A634">
            <v>2081001</v>
          </cell>
          <cell r="B634" t="str">
            <v>      儿童福利</v>
          </cell>
          <cell r="C634">
            <v>1162</v>
          </cell>
        </row>
        <row r="635">
          <cell r="A635">
            <v>2081002</v>
          </cell>
          <cell r="B635" t="str">
            <v>      老年福利</v>
          </cell>
          <cell r="C635">
            <v>532</v>
          </cell>
        </row>
        <row r="636">
          <cell r="A636">
            <v>2081003</v>
          </cell>
          <cell r="B636" t="str">
            <v>      康复辅具</v>
          </cell>
          <cell r="C636">
            <v>0</v>
          </cell>
        </row>
        <row r="637">
          <cell r="A637">
            <v>2081004</v>
          </cell>
          <cell r="B637" t="str">
            <v>      殡葬</v>
          </cell>
          <cell r="C637">
            <v>553</v>
          </cell>
        </row>
        <row r="638">
          <cell r="A638">
            <v>2081005</v>
          </cell>
          <cell r="B638" t="str">
            <v>      社会福利事业单位</v>
          </cell>
          <cell r="C638">
            <v>236</v>
          </cell>
        </row>
        <row r="639">
          <cell r="A639">
            <v>2081006</v>
          </cell>
          <cell r="B639" t="str">
            <v>      养老服务</v>
          </cell>
          <cell r="C639">
            <v>65</v>
          </cell>
        </row>
        <row r="640">
          <cell r="A640">
            <v>2081099</v>
          </cell>
          <cell r="B640" t="str">
            <v>      其他社会福利支出</v>
          </cell>
          <cell r="C640">
            <v>287</v>
          </cell>
        </row>
        <row r="641">
          <cell r="A641">
            <v>20811</v>
          </cell>
          <cell r="B641" t="str">
            <v>    残疾人事业</v>
          </cell>
          <cell r="C641">
            <v>8058</v>
          </cell>
        </row>
        <row r="642">
          <cell r="A642">
            <v>2081101</v>
          </cell>
          <cell r="B642" t="str">
            <v>      行政运行</v>
          </cell>
          <cell r="C642">
            <v>99</v>
          </cell>
        </row>
        <row r="643">
          <cell r="A643">
            <v>2081102</v>
          </cell>
          <cell r="B643" t="str">
            <v>      一般行政管理事务</v>
          </cell>
        </row>
        <row r="644">
          <cell r="A644">
            <v>2081103</v>
          </cell>
          <cell r="B644" t="str">
            <v>      机关服务</v>
          </cell>
        </row>
        <row r="645">
          <cell r="A645">
            <v>2081104</v>
          </cell>
          <cell r="B645" t="str">
            <v>      残疾人康复</v>
          </cell>
        </row>
        <row r="646">
          <cell r="A646">
            <v>2081105</v>
          </cell>
          <cell r="B646" t="str">
            <v>      残疾人就业</v>
          </cell>
        </row>
        <row r="647">
          <cell r="A647">
            <v>2081106</v>
          </cell>
          <cell r="B647" t="str">
            <v>      残疾人体育</v>
          </cell>
        </row>
        <row r="648">
          <cell r="A648">
            <v>2081107</v>
          </cell>
          <cell r="B648" t="str">
            <v>      残疾人生活和护理补贴</v>
          </cell>
          <cell r="C648">
            <v>7882</v>
          </cell>
        </row>
        <row r="649">
          <cell r="A649">
            <v>2081199</v>
          </cell>
          <cell r="B649" t="str">
            <v>      其他残疾人事业支出</v>
          </cell>
          <cell r="C649">
            <v>77</v>
          </cell>
        </row>
        <row r="650">
          <cell r="A650">
            <v>20816</v>
          </cell>
          <cell r="B650" t="str">
            <v>    红十字事业</v>
          </cell>
          <cell r="C650">
            <v>4</v>
          </cell>
        </row>
        <row r="651">
          <cell r="A651">
            <v>2081601</v>
          </cell>
          <cell r="B651" t="str">
            <v>      行政运行</v>
          </cell>
          <cell r="C651">
            <v>3</v>
          </cell>
        </row>
        <row r="652">
          <cell r="A652">
            <v>2081602</v>
          </cell>
          <cell r="B652" t="str">
            <v>      一般行政管理事务</v>
          </cell>
          <cell r="C652">
            <v>1</v>
          </cell>
        </row>
        <row r="653">
          <cell r="A653">
            <v>2081603</v>
          </cell>
          <cell r="B653" t="str">
            <v>      机关服务</v>
          </cell>
        </row>
        <row r="654">
          <cell r="A654">
            <v>2081650</v>
          </cell>
          <cell r="B654" t="str">
            <v>      事业运行</v>
          </cell>
        </row>
        <row r="655">
          <cell r="A655">
            <v>2081699</v>
          </cell>
          <cell r="B655" t="str">
            <v>      其他红十字事业支出</v>
          </cell>
        </row>
        <row r="656">
          <cell r="A656">
            <v>20819</v>
          </cell>
          <cell r="B656" t="str">
            <v>    最低生活保障</v>
          </cell>
          <cell r="C656">
            <v>19836</v>
          </cell>
        </row>
        <row r="657">
          <cell r="A657">
            <v>2081901</v>
          </cell>
          <cell r="B657" t="str">
            <v>      城市最低生活保障金支出</v>
          </cell>
          <cell r="C657">
            <v>4533</v>
          </cell>
        </row>
        <row r="658">
          <cell r="A658">
            <v>2081902</v>
          </cell>
          <cell r="B658" t="str">
            <v>      农村最低生活保障金支出</v>
          </cell>
          <cell r="C658">
            <v>15303</v>
          </cell>
        </row>
        <row r="659">
          <cell r="A659">
            <v>20820</v>
          </cell>
          <cell r="B659" t="str">
            <v>    临时救助</v>
          </cell>
          <cell r="C659">
            <v>339</v>
          </cell>
        </row>
        <row r="660">
          <cell r="A660">
            <v>2082001</v>
          </cell>
          <cell r="B660" t="str">
            <v>      临时救助支出</v>
          </cell>
          <cell r="C660">
            <v>193</v>
          </cell>
        </row>
        <row r="661">
          <cell r="A661">
            <v>2082002</v>
          </cell>
          <cell r="B661" t="str">
            <v>      流浪乞讨人员救助支出</v>
          </cell>
          <cell r="C661">
            <v>146</v>
          </cell>
        </row>
        <row r="662">
          <cell r="A662">
            <v>20821</v>
          </cell>
          <cell r="B662" t="str">
            <v>    特困人员救助供养</v>
          </cell>
          <cell r="C662">
            <v>7431</v>
          </cell>
        </row>
        <row r="663">
          <cell r="A663">
            <v>2082101</v>
          </cell>
          <cell r="B663" t="str">
            <v>      城市特困人员救助供养支出</v>
          </cell>
          <cell r="C663">
            <v>1331</v>
          </cell>
        </row>
        <row r="664">
          <cell r="A664">
            <v>2082102</v>
          </cell>
          <cell r="B664" t="str">
            <v>      农村特困人员救助供养支出</v>
          </cell>
          <cell r="C664">
            <v>6100</v>
          </cell>
        </row>
        <row r="665">
          <cell r="A665">
            <v>20824</v>
          </cell>
          <cell r="B665" t="str">
            <v>    补充道路交通事故社会救助基金</v>
          </cell>
          <cell r="C665">
            <v>0</v>
          </cell>
        </row>
        <row r="666">
          <cell r="A666">
            <v>2082401</v>
          </cell>
          <cell r="B666" t="str">
            <v>      对道路交通事故社会救助基金的补助</v>
          </cell>
        </row>
        <row r="667">
          <cell r="A667">
            <v>2082402</v>
          </cell>
          <cell r="B667" t="str">
            <v>      交强险罚款收入补助基金支出</v>
          </cell>
        </row>
        <row r="668">
          <cell r="A668">
            <v>20825</v>
          </cell>
          <cell r="B668" t="str">
            <v>    其他生活救助</v>
          </cell>
          <cell r="C668">
            <v>0</v>
          </cell>
        </row>
        <row r="669">
          <cell r="A669">
            <v>2082501</v>
          </cell>
          <cell r="B669" t="str">
            <v>      其他城市生活救助</v>
          </cell>
        </row>
        <row r="670">
          <cell r="A670">
            <v>2082502</v>
          </cell>
          <cell r="B670" t="str">
            <v>      其他农村生活救助</v>
          </cell>
        </row>
        <row r="671">
          <cell r="A671">
            <v>20826</v>
          </cell>
          <cell r="B671" t="str">
            <v>    财政对基本养老保险基金的补助</v>
          </cell>
          <cell r="C671">
            <v>49313</v>
          </cell>
        </row>
        <row r="672">
          <cell r="A672">
            <v>2082601</v>
          </cell>
          <cell r="B672" t="str">
            <v>      财政对企业职工基本养老保险基金的补助</v>
          </cell>
          <cell r="C672">
            <v>185</v>
          </cell>
        </row>
        <row r="673">
          <cell r="A673">
            <v>2082602</v>
          </cell>
          <cell r="B673" t="str">
            <v>      财政对城乡居民基本养老保险基金的补助</v>
          </cell>
          <cell r="C673">
            <v>49128</v>
          </cell>
        </row>
        <row r="674">
          <cell r="A674">
            <v>2082699</v>
          </cell>
          <cell r="B674" t="str">
            <v>      财政对其他基本养老保险基金的补助</v>
          </cell>
        </row>
        <row r="675">
          <cell r="A675">
            <v>20827</v>
          </cell>
          <cell r="B675" t="str">
            <v>    财政对其他社会保险基金的补助</v>
          </cell>
          <cell r="C675">
            <v>0</v>
          </cell>
        </row>
        <row r="676">
          <cell r="A676">
            <v>2082701</v>
          </cell>
          <cell r="B676" t="str">
            <v>      财政对失业保险基金的补助</v>
          </cell>
        </row>
        <row r="677">
          <cell r="A677">
            <v>2082702</v>
          </cell>
          <cell r="B677" t="str">
            <v>      财政对工伤保险基金的补助</v>
          </cell>
        </row>
        <row r="678">
          <cell r="A678">
            <v>2082799</v>
          </cell>
          <cell r="B678" t="str">
            <v>      其他财政对社会保险基金的补助</v>
          </cell>
        </row>
        <row r="679">
          <cell r="A679">
            <v>20828</v>
          </cell>
          <cell r="B679" t="str">
            <v>    退役军人管理事务</v>
          </cell>
          <cell r="C679">
            <v>896</v>
          </cell>
        </row>
        <row r="680">
          <cell r="A680">
            <v>2082801</v>
          </cell>
          <cell r="B680" t="str">
            <v>      行政运行</v>
          </cell>
          <cell r="C680">
            <v>396</v>
          </cell>
        </row>
        <row r="681">
          <cell r="A681">
            <v>2082802</v>
          </cell>
          <cell r="B681" t="str">
            <v>      一般行政管理事务</v>
          </cell>
          <cell r="C681">
            <v>4</v>
          </cell>
        </row>
        <row r="682">
          <cell r="A682">
            <v>2082803</v>
          </cell>
          <cell r="B682" t="str">
            <v>      机关服务</v>
          </cell>
          <cell r="C682">
            <v>0</v>
          </cell>
        </row>
        <row r="683">
          <cell r="A683">
            <v>2082804</v>
          </cell>
          <cell r="B683" t="str">
            <v>      拥军优属</v>
          </cell>
          <cell r="C683">
            <v>282</v>
          </cell>
        </row>
        <row r="684">
          <cell r="A684">
            <v>2082805</v>
          </cell>
          <cell r="B684" t="str">
            <v>      军供保障</v>
          </cell>
          <cell r="C684">
            <v>0</v>
          </cell>
        </row>
        <row r="685">
          <cell r="A685">
            <v>2082806</v>
          </cell>
          <cell r="B685" t="str">
            <v>      信息化建设</v>
          </cell>
          <cell r="C685">
            <v>0</v>
          </cell>
        </row>
        <row r="686">
          <cell r="A686">
            <v>2082850</v>
          </cell>
          <cell r="B686" t="str">
            <v>      事业运行</v>
          </cell>
          <cell r="C686">
            <v>0</v>
          </cell>
        </row>
        <row r="687">
          <cell r="A687">
            <v>2082899</v>
          </cell>
          <cell r="B687" t="str">
            <v>      其他退役军人事务管理支出</v>
          </cell>
          <cell r="C687">
            <v>214</v>
          </cell>
        </row>
        <row r="688">
          <cell r="A688">
            <v>20830</v>
          </cell>
          <cell r="B688" t="str">
            <v>    财政代缴社会保险费支出</v>
          </cell>
          <cell r="C688">
            <v>0</v>
          </cell>
        </row>
        <row r="689">
          <cell r="A689">
            <v>2083001</v>
          </cell>
          <cell r="B689" t="str">
            <v>      财政代缴城乡居民基本养老保险费支出</v>
          </cell>
        </row>
        <row r="690">
          <cell r="A690">
            <v>2083099</v>
          </cell>
          <cell r="B690" t="str">
            <v>      财政代缴其他社会保险费支出</v>
          </cell>
        </row>
        <row r="691">
          <cell r="A691">
            <v>20899</v>
          </cell>
          <cell r="B691" t="str">
            <v>    其他社会保障和就业支出</v>
          </cell>
          <cell r="C691">
            <v>717</v>
          </cell>
        </row>
        <row r="692">
          <cell r="A692">
            <v>2089999</v>
          </cell>
          <cell r="B692" t="str">
            <v>      其他社会保障和就业支出</v>
          </cell>
          <cell r="C692">
            <v>717</v>
          </cell>
        </row>
        <row r="693">
          <cell r="A693">
            <v>210</v>
          </cell>
          <cell r="B693" t="str">
            <v>  卫生健康支出</v>
          </cell>
          <cell r="C693">
            <v>97429</v>
          </cell>
        </row>
        <row r="694">
          <cell r="A694">
            <v>21001</v>
          </cell>
          <cell r="B694" t="str">
            <v>    卫生健康管理事务</v>
          </cell>
          <cell r="C694">
            <v>803</v>
          </cell>
        </row>
        <row r="695">
          <cell r="A695">
            <v>2100101</v>
          </cell>
          <cell r="B695" t="str">
            <v>      行政运行</v>
          </cell>
          <cell r="C695">
            <v>530</v>
          </cell>
        </row>
        <row r="696">
          <cell r="A696">
            <v>2100102</v>
          </cell>
          <cell r="B696" t="str">
            <v>      一般行政管理事务</v>
          </cell>
          <cell r="C696">
            <v>95</v>
          </cell>
        </row>
        <row r="697">
          <cell r="A697">
            <v>2100103</v>
          </cell>
          <cell r="B697" t="str">
            <v>      机关服务</v>
          </cell>
          <cell r="C697">
            <v>0</v>
          </cell>
        </row>
        <row r="698">
          <cell r="A698">
            <v>2100199</v>
          </cell>
          <cell r="B698" t="str">
            <v>      其他卫生健康管理事务支出</v>
          </cell>
          <cell r="C698">
            <v>178</v>
          </cell>
        </row>
        <row r="699">
          <cell r="A699">
            <v>21002</v>
          </cell>
          <cell r="B699" t="str">
            <v>    公立医院</v>
          </cell>
          <cell r="C699">
            <v>876</v>
          </cell>
        </row>
        <row r="700">
          <cell r="A700">
            <v>2100201</v>
          </cell>
          <cell r="B700" t="str">
            <v>      综合医院</v>
          </cell>
          <cell r="C700">
            <v>473</v>
          </cell>
        </row>
        <row r="701">
          <cell r="A701">
            <v>2100202</v>
          </cell>
          <cell r="B701" t="str">
            <v>      中医(民族)医院</v>
          </cell>
          <cell r="C701">
            <v>403</v>
          </cell>
        </row>
        <row r="702">
          <cell r="A702">
            <v>2100203</v>
          </cell>
          <cell r="B702" t="str">
            <v>      传染病医院</v>
          </cell>
        </row>
        <row r="703">
          <cell r="A703">
            <v>2100204</v>
          </cell>
          <cell r="B703" t="str">
            <v>      职业病防治医院</v>
          </cell>
        </row>
        <row r="704">
          <cell r="A704">
            <v>2100205</v>
          </cell>
          <cell r="B704" t="str">
            <v>      精神病医院</v>
          </cell>
        </row>
        <row r="705">
          <cell r="A705">
            <v>2100206</v>
          </cell>
          <cell r="B705" t="str">
            <v>      妇幼保健医院</v>
          </cell>
        </row>
        <row r="706">
          <cell r="A706">
            <v>2100207</v>
          </cell>
          <cell r="B706" t="str">
            <v>      儿童医院</v>
          </cell>
        </row>
        <row r="707">
          <cell r="A707">
            <v>2100208</v>
          </cell>
          <cell r="B707" t="str">
            <v>      其他专科医院</v>
          </cell>
        </row>
        <row r="708">
          <cell r="A708">
            <v>2100209</v>
          </cell>
          <cell r="B708" t="str">
            <v>      福利医院</v>
          </cell>
        </row>
        <row r="709">
          <cell r="A709">
            <v>2100210</v>
          </cell>
          <cell r="B709" t="str">
            <v>      行业医院</v>
          </cell>
        </row>
        <row r="710">
          <cell r="A710">
            <v>2100211</v>
          </cell>
          <cell r="B710" t="str">
            <v>      处理医疗欠费</v>
          </cell>
        </row>
        <row r="711">
          <cell r="A711">
            <v>2100212</v>
          </cell>
          <cell r="B711" t="str">
            <v>      康复医院</v>
          </cell>
        </row>
        <row r="712">
          <cell r="A712">
            <v>2100213</v>
          </cell>
          <cell r="B712" t="str">
            <v>      优抚医院</v>
          </cell>
        </row>
        <row r="713">
          <cell r="A713">
            <v>2100299</v>
          </cell>
          <cell r="B713" t="str">
            <v>      其他公立医院支出</v>
          </cell>
        </row>
        <row r="714">
          <cell r="A714">
            <v>21003</v>
          </cell>
          <cell r="B714" t="str">
            <v>    基层医疗卫生机构</v>
          </cell>
          <cell r="C714">
            <v>11652</v>
          </cell>
        </row>
        <row r="715">
          <cell r="A715">
            <v>2100301</v>
          </cell>
          <cell r="B715" t="str">
            <v>      城市社区卫生机构</v>
          </cell>
          <cell r="C715">
            <v>927</v>
          </cell>
        </row>
        <row r="716">
          <cell r="A716">
            <v>2100302</v>
          </cell>
          <cell r="B716" t="str">
            <v>      乡镇卫生院</v>
          </cell>
          <cell r="C716">
            <v>9603</v>
          </cell>
        </row>
        <row r="717">
          <cell r="A717">
            <v>2100399</v>
          </cell>
          <cell r="B717" t="str">
            <v>      其他基层医疗卫生机构支出</v>
          </cell>
          <cell r="C717">
            <v>1122</v>
          </cell>
        </row>
        <row r="718">
          <cell r="A718">
            <v>21004</v>
          </cell>
          <cell r="B718" t="str">
            <v>    公共卫生</v>
          </cell>
          <cell r="C718">
            <v>3902</v>
          </cell>
        </row>
        <row r="719">
          <cell r="A719">
            <v>2100401</v>
          </cell>
          <cell r="B719" t="str">
            <v>      疾病预防控制机构</v>
          </cell>
          <cell r="C719">
            <v>1003</v>
          </cell>
        </row>
        <row r="720">
          <cell r="A720">
            <v>2100402</v>
          </cell>
          <cell r="B720" t="str">
            <v>      卫生监督机构</v>
          </cell>
          <cell r="C720">
            <v>16</v>
          </cell>
        </row>
        <row r="721">
          <cell r="A721">
            <v>2100403</v>
          </cell>
          <cell r="B721" t="str">
            <v>      妇幼保健机构</v>
          </cell>
          <cell r="C721">
            <v>860</v>
          </cell>
        </row>
        <row r="722">
          <cell r="A722">
            <v>2100404</v>
          </cell>
          <cell r="B722" t="str">
            <v>      精神卫生机构</v>
          </cell>
          <cell r="C722">
            <v>0</v>
          </cell>
        </row>
        <row r="723">
          <cell r="A723">
            <v>2100405</v>
          </cell>
          <cell r="B723" t="str">
            <v>      应急救治机构</v>
          </cell>
          <cell r="C723">
            <v>0</v>
          </cell>
        </row>
        <row r="724">
          <cell r="A724">
            <v>2100406</v>
          </cell>
          <cell r="B724" t="str">
            <v>      采供血机构</v>
          </cell>
          <cell r="C724">
            <v>0</v>
          </cell>
        </row>
        <row r="725">
          <cell r="A725">
            <v>2100407</v>
          </cell>
          <cell r="B725" t="str">
            <v>      其他专业公共卫生机构</v>
          </cell>
          <cell r="C725">
            <v>124</v>
          </cell>
        </row>
        <row r="726">
          <cell r="A726">
            <v>2100408</v>
          </cell>
          <cell r="B726" t="str">
            <v>      基本公共卫生服务</v>
          </cell>
          <cell r="C726">
            <v>795</v>
          </cell>
        </row>
        <row r="727">
          <cell r="A727">
            <v>2100409</v>
          </cell>
          <cell r="B727" t="str">
            <v>      重大公共卫生服务</v>
          </cell>
          <cell r="C727">
            <v>0</v>
          </cell>
        </row>
        <row r="728">
          <cell r="A728">
            <v>2100410</v>
          </cell>
          <cell r="B728" t="str">
            <v>      突发公共卫生事件应急处置</v>
          </cell>
          <cell r="C728">
            <v>552</v>
          </cell>
        </row>
        <row r="729">
          <cell r="A729">
            <v>2100499</v>
          </cell>
          <cell r="B729" t="str">
            <v>      其他公共卫生支出</v>
          </cell>
          <cell r="C729">
            <v>552</v>
          </cell>
        </row>
        <row r="730">
          <cell r="A730">
            <v>21007</v>
          </cell>
          <cell r="B730" t="str">
            <v>    计划生育事务</v>
          </cell>
          <cell r="C730">
            <v>73</v>
          </cell>
        </row>
        <row r="731">
          <cell r="A731">
            <v>2100716</v>
          </cell>
          <cell r="B731" t="str">
            <v>      计划生育机构</v>
          </cell>
        </row>
        <row r="732">
          <cell r="A732">
            <v>2100717</v>
          </cell>
          <cell r="B732" t="str">
            <v>      计划生育服务</v>
          </cell>
        </row>
        <row r="733">
          <cell r="A733">
            <v>2100799</v>
          </cell>
          <cell r="B733" t="str">
            <v>      其他计划生育事务支出</v>
          </cell>
          <cell r="C733">
            <v>73</v>
          </cell>
        </row>
        <row r="734">
          <cell r="A734">
            <v>21011</v>
          </cell>
          <cell r="B734" t="str">
            <v>    行政事业单位医疗</v>
          </cell>
          <cell r="C734">
            <v>6636</v>
          </cell>
        </row>
        <row r="735">
          <cell r="A735">
            <v>2101101</v>
          </cell>
          <cell r="B735" t="str">
            <v>      行政单位医疗</v>
          </cell>
          <cell r="C735">
            <v>1976</v>
          </cell>
        </row>
        <row r="736">
          <cell r="A736">
            <v>2101102</v>
          </cell>
          <cell r="B736" t="str">
            <v>      事业单位医疗</v>
          </cell>
          <cell r="C736">
            <v>4630</v>
          </cell>
        </row>
        <row r="737">
          <cell r="A737">
            <v>2101103</v>
          </cell>
          <cell r="B737" t="str">
            <v>      公务员医疗补助</v>
          </cell>
        </row>
        <row r="738">
          <cell r="A738">
            <v>2101199</v>
          </cell>
          <cell r="B738" t="str">
            <v>      其他行政事业单位医疗支出</v>
          </cell>
          <cell r="C738">
            <v>30</v>
          </cell>
        </row>
        <row r="739">
          <cell r="A739">
            <v>21012</v>
          </cell>
          <cell r="B739" t="str">
            <v>    财政对基本医疗保险基金的补助</v>
          </cell>
          <cell r="C739">
            <v>72291</v>
          </cell>
        </row>
        <row r="740">
          <cell r="A740">
            <v>2101201</v>
          </cell>
          <cell r="B740" t="str">
            <v>      财政对职工基本医疗保险基金的补助</v>
          </cell>
        </row>
        <row r="741">
          <cell r="A741">
            <v>2101202</v>
          </cell>
          <cell r="B741" t="str">
            <v>      财政对城乡居民基本医疗保险基金的补助</v>
          </cell>
          <cell r="C741">
            <v>72291</v>
          </cell>
        </row>
        <row r="742">
          <cell r="A742">
            <v>2101299</v>
          </cell>
          <cell r="B742" t="str">
            <v>      财政对其他基本医疗保险基金的补助</v>
          </cell>
        </row>
        <row r="743">
          <cell r="A743">
            <v>21013</v>
          </cell>
          <cell r="B743" t="str">
            <v>    医疗救助</v>
          </cell>
          <cell r="C743">
            <v>121</v>
          </cell>
        </row>
        <row r="744">
          <cell r="A744">
            <v>2101301</v>
          </cell>
          <cell r="B744" t="str">
            <v>      城乡医疗救助</v>
          </cell>
          <cell r="C744">
            <v>106</v>
          </cell>
        </row>
        <row r="745">
          <cell r="A745">
            <v>2101302</v>
          </cell>
          <cell r="B745" t="str">
            <v>      疾病应急救助</v>
          </cell>
          <cell r="C745">
            <v>0</v>
          </cell>
        </row>
        <row r="746">
          <cell r="A746">
            <v>2101399</v>
          </cell>
          <cell r="B746" t="str">
            <v>      其他医疗救助支出</v>
          </cell>
          <cell r="C746">
            <v>15</v>
          </cell>
        </row>
        <row r="747">
          <cell r="A747">
            <v>21014</v>
          </cell>
          <cell r="B747" t="str">
            <v>    优抚对象医疗</v>
          </cell>
          <cell r="C747">
            <v>194</v>
          </cell>
        </row>
        <row r="748">
          <cell r="A748">
            <v>2101401</v>
          </cell>
          <cell r="B748" t="str">
            <v>      优抚对象医疗补助</v>
          </cell>
          <cell r="C748">
            <v>194</v>
          </cell>
        </row>
        <row r="749">
          <cell r="A749">
            <v>2101499</v>
          </cell>
          <cell r="B749" t="str">
            <v>      其他优抚对象医疗支出</v>
          </cell>
        </row>
        <row r="750">
          <cell r="A750">
            <v>21015</v>
          </cell>
          <cell r="B750" t="str">
            <v>    医疗保障管理事务</v>
          </cell>
          <cell r="C750">
            <v>581</v>
          </cell>
        </row>
        <row r="751">
          <cell r="A751">
            <v>2101501</v>
          </cell>
          <cell r="B751" t="str">
            <v>      行政运行</v>
          </cell>
          <cell r="C751">
            <v>308</v>
          </cell>
        </row>
        <row r="752">
          <cell r="A752">
            <v>2101502</v>
          </cell>
          <cell r="B752" t="str">
            <v>      一般行政管理事务</v>
          </cell>
        </row>
        <row r="753">
          <cell r="A753">
            <v>2101503</v>
          </cell>
          <cell r="B753" t="str">
            <v>      机关服务</v>
          </cell>
        </row>
        <row r="754">
          <cell r="A754">
            <v>2101504</v>
          </cell>
          <cell r="B754" t="str">
            <v>      信息化建设</v>
          </cell>
        </row>
        <row r="755">
          <cell r="A755">
            <v>2101505</v>
          </cell>
          <cell r="B755" t="str">
            <v>      医疗保障政策管理</v>
          </cell>
          <cell r="C755">
            <v>5</v>
          </cell>
        </row>
        <row r="756">
          <cell r="A756">
            <v>2101506</v>
          </cell>
          <cell r="B756" t="str">
            <v>      医疗保障经办事务</v>
          </cell>
          <cell r="C756">
            <v>7</v>
          </cell>
        </row>
        <row r="757">
          <cell r="A757">
            <v>2101550</v>
          </cell>
          <cell r="B757" t="str">
            <v>      事业运行</v>
          </cell>
        </row>
        <row r="758">
          <cell r="A758">
            <v>2101599</v>
          </cell>
          <cell r="B758" t="str">
            <v>      其他医疗保障管理事务支出</v>
          </cell>
          <cell r="C758">
            <v>261</v>
          </cell>
        </row>
        <row r="759">
          <cell r="A759">
            <v>21017</v>
          </cell>
          <cell r="B759" t="str">
            <v>    中医药事务</v>
          </cell>
          <cell r="C759">
            <v>0</v>
          </cell>
        </row>
        <row r="760">
          <cell r="A760">
            <v>2101701</v>
          </cell>
          <cell r="B760" t="str">
            <v>      行政运行</v>
          </cell>
        </row>
        <row r="761">
          <cell r="A761">
            <v>2101702</v>
          </cell>
          <cell r="B761" t="str">
            <v>      一般行政管理事务</v>
          </cell>
        </row>
        <row r="762">
          <cell r="A762">
            <v>2101703</v>
          </cell>
          <cell r="B762" t="str">
            <v>      机关服务</v>
          </cell>
        </row>
        <row r="763">
          <cell r="A763">
            <v>2101704</v>
          </cell>
          <cell r="B763" t="str">
            <v>      中医（民族医）药专项</v>
          </cell>
        </row>
        <row r="764">
          <cell r="A764">
            <v>2101750</v>
          </cell>
          <cell r="B764" t="str">
            <v>      事业运行</v>
          </cell>
        </row>
        <row r="765">
          <cell r="A765">
            <v>2101799</v>
          </cell>
          <cell r="B765" t="str">
            <v>      其他中医药事务支出</v>
          </cell>
        </row>
        <row r="766">
          <cell r="A766">
            <v>21018</v>
          </cell>
          <cell r="B766" t="str">
            <v>    疾病预防控制事务</v>
          </cell>
          <cell r="C766">
            <v>0</v>
          </cell>
        </row>
        <row r="767">
          <cell r="A767">
            <v>2101801</v>
          </cell>
          <cell r="B767" t="str">
            <v>      行政运行</v>
          </cell>
        </row>
        <row r="768">
          <cell r="A768">
            <v>2101802</v>
          </cell>
          <cell r="B768" t="str">
            <v>      一般行政管理事务</v>
          </cell>
        </row>
        <row r="769">
          <cell r="A769">
            <v>2101803</v>
          </cell>
          <cell r="B769" t="str">
            <v>      机关服务</v>
          </cell>
        </row>
        <row r="770">
          <cell r="A770">
            <v>2101899</v>
          </cell>
          <cell r="B770" t="str">
            <v>      其他疾病预防控制事务支出</v>
          </cell>
        </row>
        <row r="771">
          <cell r="A771">
            <v>21019</v>
          </cell>
          <cell r="B771" t="str">
            <v>    托育服务</v>
          </cell>
          <cell r="C771">
            <v>0</v>
          </cell>
        </row>
        <row r="772">
          <cell r="A772">
            <v>2101901</v>
          </cell>
          <cell r="B772" t="str">
            <v>      托育机构</v>
          </cell>
        </row>
        <row r="773">
          <cell r="A773">
            <v>2101999</v>
          </cell>
          <cell r="B773" t="str">
            <v>      其他托育服务支出</v>
          </cell>
        </row>
        <row r="774">
          <cell r="A774">
            <v>21099</v>
          </cell>
          <cell r="B774" t="str">
            <v>    其他卫生健康支出</v>
          </cell>
          <cell r="C774">
            <v>300</v>
          </cell>
        </row>
        <row r="775">
          <cell r="A775">
            <v>2109999</v>
          </cell>
          <cell r="B775" t="str">
            <v>      其他卫生健康支出</v>
          </cell>
          <cell r="C775">
            <v>300</v>
          </cell>
        </row>
        <row r="776">
          <cell r="A776">
            <v>211</v>
          </cell>
          <cell r="B776" t="str">
            <v>  节能环保支出</v>
          </cell>
          <cell r="C776">
            <v>762</v>
          </cell>
        </row>
        <row r="777">
          <cell r="A777">
            <v>21101</v>
          </cell>
          <cell r="B777" t="str">
            <v>    环境保护管理事务</v>
          </cell>
          <cell r="C777">
            <v>4</v>
          </cell>
        </row>
        <row r="778">
          <cell r="A778">
            <v>2110101</v>
          </cell>
          <cell r="B778" t="str">
            <v>      行政运行</v>
          </cell>
          <cell r="C778">
            <v>4</v>
          </cell>
        </row>
        <row r="779">
          <cell r="A779">
            <v>2110102</v>
          </cell>
          <cell r="B779" t="str">
            <v>      一般行政管理事务</v>
          </cell>
        </row>
        <row r="780">
          <cell r="A780">
            <v>2110103</v>
          </cell>
          <cell r="B780" t="str">
            <v>      机关服务</v>
          </cell>
        </row>
        <row r="781">
          <cell r="A781">
            <v>2110104</v>
          </cell>
          <cell r="B781" t="str">
            <v>      生态环境保护宣传</v>
          </cell>
        </row>
        <row r="782">
          <cell r="A782">
            <v>2110105</v>
          </cell>
          <cell r="B782" t="str">
            <v>      环境保护法规、规划及标准</v>
          </cell>
        </row>
        <row r="783">
          <cell r="A783">
            <v>2110106</v>
          </cell>
          <cell r="B783" t="str">
            <v>      生态环境国际合作及履约</v>
          </cell>
        </row>
        <row r="784">
          <cell r="A784">
            <v>2110107</v>
          </cell>
          <cell r="B784" t="str">
            <v>      生态环境保护行政许可</v>
          </cell>
        </row>
        <row r="785">
          <cell r="A785">
            <v>2110108</v>
          </cell>
          <cell r="B785" t="str">
            <v>      应对气候变化管理事务</v>
          </cell>
        </row>
        <row r="786">
          <cell r="A786">
            <v>2110199</v>
          </cell>
          <cell r="B786" t="str">
            <v>      其他环境保护管理事务支出</v>
          </cell>
        </row>
        <row r="787">
          <cell r="A787">
            <v>21102</v>
          </cell>
          <cell r="B787" t="str">
            <v>    环境监测与监察</v>
          </cell>
          <cell r="C787">
            <v>0</v>
          </cell>
        </row>
        <row r="788">
          <cell r="A788">
            <v>2110203</v>
          </cell>
          <cell r="B788" t="str">
            <v>      建设项目环评审查与监督</v>
          </cell>
        </row>
        <row r="789">
          <cell r="A789">
            <v>2110204</v>
          </cell>
          <cell r="B789" t="str">
            <v>      核与辐射安全监督</v>
          </cell>
        </row>
        <row r="790">
          <cell r="A790">
            <v>2110299</v>
          </cell>
          <cell r="B790" t="str">
            <v>      其他环境监测与监察支出</v>
          </cell>
        </row>
        <row r="791">
          <cell r="A791">
            <v>21103</v>
          </cell>
          <cell r="B791" t="str">
            <v>    污染防治</v>
          </cell>
          <cell r="C791">
            <v>168</v>
          </cell>
        </row>
        <row r="792">
          <cell r="A792">
            <v>2110301</v>
          </cell>
          <cell r="B792" t="str">
            <v>      大气</v>
          </cell>
        </row>
        <row r="793">
          <cell r="A793">
            <v>2110302</v>
          </cell>
          <cell r="B793" t="str">
            <v>      水体</v>
          </cell>
          <cell r="C793">
            <v>168</v>
          </cell>
        </row>
        <row r="794">
          <cell r="A794">
            <v>2110303</v>
          </cell>
          <cell r="B794" t="str">
            <v>      噪声</v>
          </cell>
        </row>
        <row r="795">
          <cell r="A795">
            <v>2110304</v>
          </cell>
          <cell r="B795" t="str">
            <v>      固体废弃物与化学品</v>
          </cell>
        </row>
        <row r="796">
          <cell r="A796">
            <v>2110305</v>
          </cell>
          <cell r="B796" t="str">
            <v>      放射源和放射性废物监管</v>
          </cell>
        </row>
        <row r="797">
          <cell r="A797">
            <v>2110306</v>
          </cell>
          <cell r="B797" t="str">
            <v>      辐射</v>
          </cell>
        </row>
        <row r="798">
          <cell r="A798">
            <v>2110307</v>
          </cell>
          <cell r="B798" t="str">
            <v>      土壤</v>
          </cell>
        </row>
        <row r="799">
          <cell r="A799">
            <v>2110399</v>
          </cell>
          <cell r="B799" t="str">
            <v>      其他污染防治支出</v>
          </cell>
        </row>
        <row r="800">
          <cell r="A800">
            <v>21104</v>
          </cell>
          <cell r="B800" t="str">
            <v>    自然生态保护</v>
          </cell>
          <cell r="C800">
            <v>520</v>
          </cell>
        </row>
        <row r="801">
          <cell r="A801">
            <v>2110401</v>
          </cell>
          <cell r="B801" t="str">
            <v>      生态保护</v>
          </cell>
        </row>
        <row r="802">
          <cell r="A802">
            <v>2110402</v>
          </cell>
          <cell r="B802" t="str">
            <v>      农村环境保护</v>
          </cell>
          <cell r="C802">
            <v>520</v>
          </cell>
        </row>
        <row r="803">
          <cell r="A803">
            <v>2110404</v>
          </cell>
          <cell r="B803" t="str">
            <v>      生物及物种资源保护</v>
          </cell>
        </row>
        <row r="804">
          <cell r="A804">
            <v>2110405</v>
          </cell>
          <cell r="B804" t="str">
            <v>      草原生态修复治理</v>
          </cell>
        </row>
        <row r="805">
          <cell r="A805">
            <v>2110406</v>
          </cell>
          <cell r="B805" t="str">
            <v>      自然保护地</v>
          </cell>
        </row>
        <row r="806">
          <cell r="A806">
            <v>2110499</v>
          </cell>
          <cell r="B806" t="str">
            <v>      其他自然生态保护支出</v>
          </cell>
        </row>
        <row r="807">
          <cell r="A807">
            <v>21105</v>
          </cell>
          <cell r="B807" t="str">
            <v>    森林保护修复</v>
          </cell>
          <cell r="C807">
            <v>0</v>
          </cell>
        </row>
        <row r="808">
          <cell r="A808">
            <v>2110501</v>
          </cell>
          <cell r="B808" t="str">
            <v>      森林管护</v>
          </cell>
        </row>
        <row r="809">
          <cell r="A809">
            <v>2110502</v>
          </cell>
          <cell r="B809" t="str">
            <v>      社会保险补助</v>
          </cell>
        </row>
        <row r="810">
          <cell r="A810">
            <v>2110503</v>
          </cell>
          <cell r="B810" t="str">
            <v>      政策性社会性支出补助</v>
          </cell>
        </row>
        <row r="811">
          <cell r="A811">
            <v>2110506</v>
          </cell>
          <cell r="B811" t="str">
            <v>      天然林保护工程建设 </v>
          </cell>
        </row>
        <row r="812">
          <cell r="A812">
            <v>2110507</v>
          </cell>
          <cell r="B812" t="str">
            <v>      停伐补助</v>
          </cell>
        </row>
        <row r="813">
          <cell r="A813">
            <v>2110599</v>
          </cell>
          <cell r="B813" t="str">
            <v>      其他森林保护修复支出</v>
          </cell>
        </row>
        <row r="814">
          <cell r="A814">
            <v>21107</v>
          </cell>
          <cell r="B814" t="str">
            <v>    风沙荒漠治理</v>
          </cell>
          <cell r="C814">
            <v>0</v>
          </cell>
        </row>
        <row r="815">
          <cell r="A815">
            <v>2110704</v>
          </cell>
          <cell r="B815" t="str">
            <v>      京津风沙源治理工程建设</v>
          </cell>
        </row>
        <row r="816">
          <cell r="A816">
            <v>2110799</v>
          </cell>
          <cell r="B816" t="str">
            <v>      其他风沙荒漠治理支出</v>
          </cell>
        </row>
        <row r="817">
          <cell r="A817">
            <v>21108</v>
          </cell>
          <cell r="B817" t="str">
            <v>    退牧还草</v>
          </cell>
          <cell r="C817">
            <v>0</v>
          </cell>
        </row>
        <row r="818">
          <cell r="A818">
            <v>2110804</v>
          </cell>
          <cell r="B818" t="str">
            <v>      退牧还草工程建设</v>
          </cell>
        </row>
        <row r="819">
          <cell r="A819">
            <v>2110899</v>
          </cell>
          <cell r="B819" t="str">
            <v>      其他退牧还草支出</v>
          </cell>
        </row>
        <row r="820">
          <cell r="A820">
            <v>21109</v>
          </cell>
          <cell r="B820" t="str">
            <v>    已垦草原退耕还草</v>
          </cell>
          <cell r="C820">
            <v>0</v>
          </cell>
        </row>
        <row r="821">
          <cell r="A821">
            <v>2110901</v>
          </cell>
          <cell r="B821" t="str">
            <v>      已垦草原退耕还草</v>
          </cell>
        </row>
        <row r="822">
          <cell r="A822">
            <v>21110</v>
          </cell>
          <cell r="B822" t="str">
            <v>    能源节约利用</v>
          </cell>
          <cell r="C822">
            <v>0</v>
          </cell>
        </row>
        <row r="823">
          <cell r="A823">
            <v>2111001</v>
          </cell>
          <cell r="B823" t="str">
            <v>      能源节约利用</v>
          </cell>
        </row>
        <row r="824">
          <cell r="A824">
            <v>21111</v>
          </cell>
          <cell r="B824" t="str">
            <v>    污染减排</v>
          </cell>
          <cell r="C824">
            <v>0</v>
          </cell>
        </row>
        <row r="825">
          <cell r="A825">
            <v>2111101</v>
          </cell>
          <cell r="B825" t="str">
            <v>      生态环境监测与信息</v>
          </cell>
        </row>
        <row r="826">
          <cell r="A826">
            <v>2111102</v>
          </cell>
          <cell r="B826" t="str">
            <v>      生态环境执法监察</v>
          </cell>
        </row>
        <row r="827">
          <cell r="A827">
            <v>2111103</v>
          </cell>
          <cell r="B827" t="str">
            <v>      减排专项支出</v>
          </cell>
        </row>
        <row r="828">
          <cell r="A828">
            <v>2111104</v>
          </cell>
          <cell r="B828" t="str">
            <v>      清洁生产专项支出</v>
          </cell>
        </row>
        <row r="829">
          <cell r="A829">
            <v>2111199</v>
          </cell>
          <cell r="B829" t="str">
            <v>      其他污染减排支出</v>
          </cell>
        </row>
        <row r="830">
          <cell r="A830">
            <v>21112</v>
          </cell>
          <cell r="B830" t="str">
            <v>    清洁能源</v>
          </cell>
          <cell r="C830">
            <v>0</v>
          </cell>
        </row>
        <row r="831">
          <cell r="A831">
            <v>2111201</v>
          </cell>
          <cell r="B831" t="str">
            <v>      可再生能源</v>
          </cell>
        </row>
        <row r="832">
          <cell r="A832">
            <v>2111299</v>
          </cell>
          <cell r="B832" t="str">
            <v>      其他清洁能源支出</v>
          </cell>
        </row>
        <row r="833">
          <cell r="A833">
            <v>21113</v>
          </cell>
          <cell r="B833" t="str">
            <v>    循环经济</v>
          </cell>
          <cell r="C833">
            <v>0</v>
          </cell>
        </row>
        <row r="834">
          <cell r="A834">
            <v>2111301</v>
          </cell>
          <cell r="B834" t="str">
            <v>      循环经济</v>
          </cell>
        </row>
        <row r="835">
          <cell r="A835">
            <v>21114</v>
          </cell>
          <cell r="B835" t="str">
            <v>    能源管理事务</v>
          </cell>
          <cell r="C835">
            <v>0</v>
          </cell>
        </row>
        <row r="836">
          <cell r="A836">
            <v>2111401</v>
          </cell>
          <cell r="B836" t="str">
            <v>      行政运行</v>
          </cell>
        </row>
        <row r="837">
          <cell r="A837">
            <v>2111402</v>
          </cell>
          <cell r="B837" t="str">
            <v>      一般行政管理事务</v>
          </cell>
        </row>
        <row r="838">
          <cell r="A838">
            <v>2111403</v>
          </cell>
          <cell r="B838" t="str">
            <v>      机关服务</v>
          </cell>
        </row>
        <row r="839">
          <cell r="A839">
            <v>2111406</v>
          </cell>
          <cell r="B839" t="str">
            <v>      能源科技装备</v>
          </cell>
        </row>
        <row r="840">
          <cell r="A840">
            <v>2111407</v>
          </cell>
          <cell r="B840" t="str">
            <v>      能源行业管理</v>
          </cell>
        </row>
        <row r="841">
          <cell r="A841">
            <v>2111408</v>
          </cell>
          <cell r="B841" t="str">
            <v>      能源管理</v>
          </cell>
        </row>
        <row r="842">
          <cell r="A842">
            <v>2111411</v>
          </cell>
          <cell r="B842" t="str">
            <v>      信息化建设</v>
          </cell>
        </row>
        <row r="843">
          <cell r="A843">
            <v>2111413</v>
          </cell>
          <cell r="B843" t="str">
            <v>      农村电网建设</v>
          </cell>
        </row>
        <row r="844">
          <cell r="A844">
            <v>2111450</v>
          </cell>
          <cell r="B844" t="str">
            <v>      事业运行</v>
          </cell>
        </row>
        <row r="845">
          <cell r="A845">
            <v>2111499</v>
          </cell>
          <cell r="B845" t="str">
            <v>      其他能源管理事务支出</v>
          </cell>
        </row>
        <row r="846">
          <cell r="A846">
            <v>21199</v>
          </cell>
          <cell r="B846" t="str">
            <v>    其他节能环保支出</v>
          </cell>
          <cell r="C846">
            <v>70</v>
          </cell>
        </row>
        <row r="847">
          <cell r="A847">
            <v>2119999</v>
          </cell>
          <cell r="B847" t="str">
            <v>      其他节能环保支出</v>
          </cell>
          <cell r="C847">
            <v>70</v>
          </cell>
        </row>
        <row r="848">
          <cell r="A848">
            <v>212</v>
          </cell>
          <cell r="B848" t="str">
            <v>  城乡社区支出</v>
          </cell>
          <cell r="C848">
            <v>11817</v>
          </cell>
        </row>
        <row r="849">
          <cell r="A849">
            <v>21201</v>
          </cell>
          <cell r="B849" t="str">
            <v>    城乡社区管理事务</v>
          </cell>
          <cell r="C849">
            <v>3777</v>
          </cell>
        </row>
        <row r="850">
          <cell r="A850">
            <v>2120101</v>
          </cell>
          <cell r="B850" t="str">
            <v>      行政运行</v>
          </cell>
          <cell r="C850">
            <v>1730</v>
          </cell>
        </row>
        <row r="851">
          <cell r="A851">
            <v>2120102</v>
          </cell>
          <cell r="B851" t="str">
            <v>      一般行政管理事务</v>
          </cell>
          <cell r="C851">
            <v>0</v>
          </cell>
        </row>
        <row r="852">
          <cell r="A852">
            <v>2120103</v>
          </cell>
          <cell r="B852" t="str">
            <v>      机关服务</v>
          </cell>
          <cell r="C852">
            <v>0</v>
          </cell>
        </row>
        <row r="853">
          <cell r="A853">
            <v>2120104</v>
          </cell>
          <cell r="B853" t="str">
            <v>      城管执法</v>
          </cell>
          <cell r="C853">
            <v>158</v>
          </cell>
        </row>
        <row r="854">
          <cell r="A854">
            <v>2120105</v>
          </cell>
          <cell r="B854" t="str">
            <v>      工程建设标准规范编制与监管</v>
          </cell>
          <cell r="C854">
            <v>0</v>
          </cell>
        </row>
        <row r="855">
          <cell r="A855">
            <v>2120106</v>
          </cell>
          <cell r="B855" t="str">
            <v>      工程建设管理</v>
          </cell>
          <cell r="C855">
            <v>86</v>
          </cell>
        </row>
        <row r="856">
          <cell r="A856">
            <v>2120107</v>
          </cell>
          <cell r="B856" t="str">
            <v>      市政公用行业市场监管</v>
          </cell>
        </row>
        <row r="857">
          <cell r="A857">
            <v>2120109</v>
          </cell>
          <cell r="B857" t="str">
            <v>      住宅建设与房地产市场监管</v>
          </cell>
        </row>
        <row r="858">
          <cell r="A858">
            <v>2120110</v>
          </cell>
          <cell r="B858" t="str">
            <v>      执业资格注册、资质审查</v>
          </cell>
        </row>
        <row r="859">
          <cell r="A859">
            <v>2120199</v>
          </cell>
          <cell r="B859" t="str">
            <v>      其他城乡社区管理事务支出</v>
          </cell>
          <cell r="C859">
            <v>1803</v>
          </cell>
        </row>
        <row r="860">
          <cell r="A860">
            <v>21202</v>
          </cell>
          <cell r="B860" t="str">
            <v>    城乡社区规划与管理</v>
          </cell>
          <cell r="C860">
            <v>0</v>
          </cell>
        </row>
        <row r="861">
          <cell r="A861">
            <v>2120201</v>
          </cell>
          <cell r="B861" t="str">
            <v>      城乡社区规划与管理</v>
          </cell>
        </row>
        <row r="862">
          <cell r="A862">
            <v>21203</v>
          </cell>
          <cell r="B862" t="str">
            <v>    城乡社区公共设施</v>
          </cell>
          <cell r="C862">
            <v>4618</v>
          </cell>
        </row>
        <row r="863">
          <cell r="A863">
            <v>2120303</v>
          </cell>
          <cell r="B863" t="str">
            <v>      小城镇基础设施建设</v>
          </cell>
        </row>
        <row r="864">
          <cell r="A864">
            <v>2120399</v>
          </cell>
          <cell r="B864" t="str">
            <v>      其他城乡社区公共设施支出</v>
          </cell>
          <cell r="C864">
            <v>4618</v>
          </cell>
        </row>
        <row r="865">
          <cell r="A865">
            <v>21205</v>
          </cell>
          <cell r="B865" t="str">
            <v>    城乡社区环境卫生</v>
          </cell>
          <cell r="C865">
            <v>3351</v>
          </cell>
        </row>
        <row r="866">
          <cell r="A866">
            <v>2120501</v>
          </cell>
          <cell r="B866" t="str">
            <v>      城乡社区环境卫生</v>
          </cell>
          <cell r="C866">
            <v>3351</v>
          </cell>
        </row>
        <row r="867">
          <cell r="A867">
            <v>21206</v>
          </cell>
          <cell r="B867" t="str">
            <v>    建设市场管理与监督</v>
          </cell>
          <cell r="C867">
            <v>0</v>
          </cell>
        </row>
        <row r="868">
          <cell r="A868">
            <v>2120601</v>
          </cell>
          <cell r="B868" t="str">
            <v>      建设市场管理与监督</v>
          </cell>
        </row>
        <row r="869">
          <cell r="A869">
            <v>21299</v>
          </cell>
          <cell r="B869" t="str">
            <v>    其他城乡社区支出</v>
          </cell>
          <cell r="C869">
            <v>71</v>
          </cell>
        </row>
        <row r="870">
          <cell r="A870">
            <v>2129999</v>
          </cell>
          <cell r="B870" t="str">
            <v>      其他城乡社区支出</v>
          </cell>
          <cell r="C870">
            <v>71</v>
          </cell>
        </row>
        <row r="871">
          <cell r="A871">
            <v>213</v>
          </cell>
          <cell r="B871" t="str">
            <v>  农林水支出</v>
          </cell>
          <cell r="C871">
            <v>61733</v>
          </cell>
        </row>
        <row r="872">
          <cell r="A872">
            <v>21301</v>
          </cell>
          <cell r="B872" t="str">
            <v>    农业农村</v>
          </cell>
          <cell r="C872">
            <v>40185</v>
          </cell>
        </row>
        <row r="873">
          <cell r="A873">
            <v>2130101</v>
          </cell>
          <cell r="B873" t="str">
            <v>      行政运行</v>
          </cell>
          <cell r="C873">
            <v>1192</v>
          </cell>
        </row>
        <row r="874">
          <cell r="A874">
            <v>2130102</v>
          </cell>
          <cell r="B874" t="str">
            <v>      一般行政管理事务</v>
          </cell>
          <cell r="C874">
            <v>0</v>
          </cell>
        </row>
        <row r="875">
          <cell r="A875">
            <v>2130103</v>
          </cell>
          <cell r="B875" t="str">
            <v>      机关服务</v>
          </cell>
          <cell r="C875">
            <v>0</v>
          </cell>
        </row>
        <row r="876">
          <cell r="A876">
            <v>2130104</v>
          </cell>
          <cell r="B876" t="str">
            <v>      事业运行</v>
          </cell>
          <cell r="C876">
            <v>437</v>
          </cell>
        </row>
        <row r="877">
          <cell r="A877">
            <v>2130105</v>
          </cell>
          <cell r="B877" t="str">
            <v>      农垦运行</v>
          </cell>
          <cell r="C877">
            <v>0</v>
          </cell>
        </row>
        <row r="878">
          <cell r="A878">
            <v>2130106</v>
          </cell>
          <cell r="B878" t="str">
            <v>      科技转化与推广服务</v>
          </cell>
          <cell r="C878">
            <v>0</v>
          </cell>
        </row>
        <row r="879">
          <cell r="A879">
            <v>2130108</v>
          </cell>
          <cell r="B879" t="str">
            <v>      病虫害控制</v>
          </cell>
          <cell r="C879">
            <v>327</v>
          </cell>
        </row>
        <row r="880">
          <cell r="A880">
            <v>2130109</v>
          </cell>
          <cell r="B880" t="str">
            <v>      农产品质量安全</v>
          </cell>
          <cell r="C880">
            <v>26</v>
          </cell>
        </row>
        <row r="881">
          <cell r="A881">
            <v>2130110</v>
          </cell>
          <cell r="B881" t="str">
            <v>      执法监管</v>
          </cell>
          <cell r="C881">
            <v>38</v>
          </cell>
        </row>
        <row r="882">
          <cell r="A882">
            <v>2130111</v>
          </cell>
          <cell r="B882" t="str">
            <v>      统计监测与信息服务</v>
          </cell>
          <cell r="C882">
            <v>0</v>
          </cell>
        </row>
        <row r="883">
          <cell r="A883">
            <v>2130112</v>
          </cell>
          <cell r="B883" t="str">
            <v>      行业业务管理</v>
          </cell>
          <cell r="C883">
            <v>0</v>
          </cell>
        </row>
        <row r="884">
          <cell r="A884">
            <v>2130114</v>
          </cell>
          <cell r="B884" t="str">
            <v>      对外交流与合作</v>
          </cell>
          <cell r="C884">
            <v>0</v>
          </cell>
        </row>
        <row r="885">
          <cell r="A885">
            <v>2130119</v>
          </cell>
          <cell r="B885" t="str">
            <v>      防灾救灾</v>
          </cell>
          <cell r="C885">
            <v>129</v>
          </cell>
        </row>
        <row r="886">
          <cell r="A886">
            <v>2130120</v>
          </cell>
          <cell r="B886" t="str">
            <v>      稳定农民收入补贴</v>
          </cell>
          <cell r="C886">
            <v>27</v>
          </cell>
        </row>
        <row r="887">
          <cell r="A887">
            <v>2130121</v>
          </cell>
          <cell r="B887" t="str">
            <v>      农业结构调整补贴</v>
          </cell>
          <cell r="C887">
            <v>0</v>
          </cell>
        </row>
        <row r="888">
          <cell r="A888">
            <v>2130122</v>
          </cell>
          <cell r="B888" t="str">
            <v>      农业生产发展</v>
          </cell>
          <cell r="C888">
            <v>755</v>
          </cell>
        </row>
        <row r="889">
          <cell r="A889">
            <v>2130124</v>
          </cell>
          <cell r="B889" t="str">
            <v>      农村合作经济</v>
          </cell>
          <cell r="C889">
            <v>0</v>
          </cell>
        </row>
        <row r="890">
          <cell r="A890">
            <v>2130125</v>
          </cell>
          <cell r="B890" t="str">
            <v>      农产品加工与促销</v>
          </cell>
          <cell r="C890">
            <v>0</v>
          </cell>
        </row>
        <row r="891">
          <cell r="A891">
            <v>2130126</v>
          </cell>
          <cell r="B891" t="str">
            <v>      农村社会事业</v>
          </cell>
          <cell r="C891">
            <v>266</v>
          </cell>
        </row>
        <row r="892">
          <cell r="A892">
            <v>2130135</v>
          </cell>
          <cell r="B892" t="str">
            <v>      农业生态资源保护</v>
          </cell>
          <cell r="C892">
            <v>160</v>
          </cell>
        </row>
        <row r="893">
          <cell r="A893">
            <v>2130142</v>
          </cell>
          <cell r="B893" t="str">
            <v>      乡村道路建设</v>
          </cell>
          <cell r="C893">
            <v>0</v>
          </cell>
        </row>
        <row r="894">
          <cell r="A894">
            <v>2130148</v>
          </cell>
          <cell r="B894" t="str">
            <v>      渔业发展</v>
          </cell>
          <cell r="C894">
            <v>927</v>
          </cell>
        </row>
        <row r="895">
          <cell r="A895">
            <v>2130152</v>
          </cell>
          <cell r="B895" t="str">
            <v>      对高校毕业生到基层任职补助</v>
          </cell>
          <cell r="C895">
            <v>10</v>
          </cell>
        </row>
        <row r="896">
          <cell r="A896">
            <v>2130153</v>
          </cell>
          <cell r="B896" t="str">
            <v>      耕地建设与利用</v>
          </cell>
          <cell r="C896">
            <v>456</v>
          </cell>
        </row>
        <row r="897">
          <cell r="A897">
            <v>2130199</v>
          </cell>
          <cell r="B897" t="str">
            <v>      其他农业农村支出</v>
          </cell>
          <cell r="C897">
            <v>35435</v>
          </cell>
        </row>
        <row r="898">
          <cell r="A898">
            <v>21302</v>
          </cell>
          <cell r="B898" t="str">
            <v>    林业和草原</v>
          </cell>
          <cell r="C898">
            <v>867</v>
          </cell>
        </row>
        <row r="899">
          <cell r="A899">
            <v>2130201</v>
          </cell>
          <cell r="B899" t="str">
            <v>      行政运行</v>
          </cell>
          <cell r="C899">
            <v>242</v>
          </cell>
        </row>
        <row r="900">
          <cell r="A900">
            <v>2130202</v>
          </cell>
          <cell r="B900" t="str">
            <v>      一般行政管理事务</v>
          </cell>
          <cell r="C900">
            <v>0</v>
          </cell>
        </row>
        <row r="901">
          <cell r="A901">
            <v>2130203</v>
          </cell>
          <cell r="B901" t="str">
            <v>      机关服务</v>
          </cell>
          <cell r="C901">
            <v>0</v>
          </cell>
        </row>
        <row r="902">
          <cell r="A902">
            <v>2130204</v>
          </cell>
          <cell r="B902" t="str">
            <v>      事业机构</v>
          </cell>
          <cell r="C902">
            <v>0</v>
          </cell>
        </row>
        <row r="903">
          <cell r="A903">
            <v>2130205</v>
          </cell>
          <cell r="B903" t="str">
            <v>      森林资源培育</v>
          </cell>
          <cell r="C903">
            <v>514</v>
          </cell>
        </row>
        <row r="904">
          <cell r="A904">
            <v>2130206</v>
          </cell>
          <cell r="B904" t="str">
            <v>      技术推广与转化</v>
          </cell>
          <cell r="C904">
            <v>0</v>
          </cell>
        </row>
        <row r="905">
          <cell r="A905">
            <v>2130207</v>
          </cell>
          <cell r="B905" t="str">
            <v>      森林资源管理</v>
          </cell>
          <cell r="C905">
            <v>0</v>
          </cell>
        </row>
        <row r="906">
          <cell r="A906">
            <v>2130209</v>
          </cell>
          <cell r="B906" t="str">
            <v>      森林生态效益补偿</v>
          </cell>
          <cell r="C906">
            <v>24</v>
          </cell>
        </row>
        <row r="907">
          <cell r="A907">
            <v>2130211</v>
          </cell>
          <cell r="B907" t="str">
            <v>      动植物保护</v>
          </cell>
          <cell r="C907">
            <v>0</v>
          </cell>
        </row>
        <row r="908">
          <cell r="A908">
            <v>2130212</v>
          </cell>
          <cell r="B908" t="str">
            <v>      湿地保护</v>
          </cell>
          <cell r="C908">
            <v>58</v>
          </cell>
        </row>
        <row r="909">
          <cell r="A909">
            <v>2130213</v>
          </cell>
          <cell r="B909" t="str">
            <v>      执法与监督</v>
          </cell>
          <cell r="C909">
            <v>0</v>
          </cell>
        </row>
        <row r="910">
          <cell r="A910">
            <v>2130217</v>
          </cell>
          <cell r="B910" t="str">
            <v>      防沙治沙</v>
          </cell>
          <cell r="C910">
            <v>0</v>
          </cell>
        </row>
        <row r="911">
          <cell r="A911">
            <v>2130220</v>
          </cell>
          <cell r="B911" t="str">
            <v>      对外合作与交流</v>
          </cell>
          <cell r="C911">
            <v>0</v>
          </cell>
        </row>
        <row r="912">
          <cell r="A912">
            <v>2130221</v>
          </cell>
          <cell r="B912" t="str">
            <v>      产业化管理</v>
          </cell>
          <cell r="C912">
            <v>0</v>
          </cell>
        </row>
        <row r="913">
          <cell r="A913">
            <v>2130223</v>
          </cell>
          <cell r="B913" t="str">
            <v>      信息管理</v>
          </cell>
          <cell r="C913">
            <v>0</v>
          </cell>
        </row>
        <row r="914">
          <cell r="A914">
            <v>2130226</v>
          </cell>
          <cell r="B914" t="str">
            <v>      林区公共支出</v>
          </cell>
          <cell r="C914">
            <v>0</v>
          </cell>
        </row>
        <row r="915">
          <cell r="A915">
            <v>2130227</v>
          </cell>
          <cell r="B915" t="str">
            <v>      贷款贴息</v>
          </cell>
          <cell r="C915">
            <v>0</v>
          </cell>
        </row>
        <row r="916">
          <cell r="A916">
            <v>2130234</v>
          </cell>
          <cell r="B916" t="str">
            <v>      林业草原防灾减灾</v>
          </cell>
          <cell r="C916">
            <v>0</v>
          </cell>
        </row>
        <row r="917">
          <cell r="A917">
            <v>2130236</v>
          </cell>
          <cell r="B917" t="str">
            <v>      草原管理</v>
          </cell>
          <cell r="C917">
            <v>0</v>
          </cell>
        </row>
        <row r="918">
          <cell r="A918">
            <v>2130237</v>
          </cell>
          <cell r="B918" t="str">
            <v>      行业业务管理</v>
          </cell>
          <cell r="C918">
            <v>0</v>
          </cell>
        </row>
        <row r="919">
          <cell r="A919">
            <v>2130238</v>
          </cell>
          <cell r="B919" t="str">
            <v>      退耕还林还草</v>
          </cell>
          <cell r="C919">
            <v>0</v>
          </cell>
        </row>
        <row r="920">
          <cell r="A920">
            <v>2130299</v>
          </cell>
          <cell r="B920" t="str">
            <v>      其他林业和草原支出</v>
          </cell>
          <cell r="C920">
            <v>29</v>
          </cell>
        </row>
        <row r="921">
          <cell r="A921">
            <v>21303</v>
          </cell>
          <cell r="B921" t="str">
            <v>    水利</v>
          </cell>
          <cell r="C921">
            <v>3052</v>
          </cell>
        </row>
        <row r="922">
          <cell r="A922">
            <v>2130301</v>
          </cell>
          <cell r="B922" t="str">
            <v>      行政运行</v>
          </cell>
          <cell r="C922">
            <v>321</v>
          </cell>
        </row>
        <row r="923">
          <cell r="A923">
            <v>2130302</v>
          </cell>
          <cell r="B923" t="str">
            <v>      一般行政管理事务</v>
          </cell>
          <cell r="C923">
            <v>0</v>
          </cell>
        </row>
        <row r="924">
          <cell r="A924">
            <v>2130303</v>
          </cell>
          <cell r="B924" t="str">
            <v>      机关服务</v>
          </cell>
          <cell r="C924">
            <v>0</v>
          </cell>
        </row>
        <row r="925">
          <cell r="A925">
            <v>2130304</v>
          </cell>
          <cell r="B925" t="str">
            <v>      水利行业业务管理</v>
          </cell>
          <cell r="C925">
            <v>0</v>
          </cell>
        </row>
        <row r="926">
          <cell r="A926">
            <v>2130305</v>
          </cell>
          <cell r="B926" t="str">
            <v>      水利工程建设</v>
          </cell>
          <cell r="C926">
            <v>937</v>
          </cell>
        </row>
        <row r="927">
          <cell r="A927">
            <v>2130306</v>
          </cell>
          <cell r="B927" t="str">
            <v>      水利工程运行与维护</v>
          </cell>
          <cell r="C927">
            <v>1468</v>
          </cell>
        </row>
        <row r="928">
          <cell r="A928">
            <v>2130307</v>
          </cell>
          <cell r="B928" t="str">
            <v>      长江黄河等流域管理</v>
          </cell>
          <cell r="C928">
            <v>0</v>
          </cell>
        </row>
        <row r="929">
          <cell r="A929">
            <v>2130308</v>
          </cell>
          <cell r="B929" t="str">
            <v>      水利前期工作</v>
          </cell>
          <cell r="C929">
            <v>0</v>
          </cell>
        </row>
        <row r="930">
          <cell r="A930">
            <v>2130309</v>
          </cell>
          <cell r="B930" t="str">
            <v>      水利执法监督</v>
          </cell>
          <cell r="C930">
            <v>0</v>
          </cell>
        </row>
        <row r="931">
          <cell r="A931">
            <v>2130310</v>
          </cell>
          <cell r="B931" t="str">
            <v>      水土保持</v>
          </cell>
          <cell r="C931">
            <v>0</v>
          </cell>
        </row>
        <row r="932">
          <cell r="A932">
            <v>2130311</v>
          </cell>
          <cell r="B932" t="str">
            <v>      水资源节约管理与保护</v>
          </cell>
          <cell r="C932">
            <v>42</v>
          </cell>
        </row>
        <row r="933">
          <cell r="A933">
            <v>2130312</v>
          </cell>
          <cell r="B933" t="str">
            <v>      水质监测</v>
          </cell>
          <cell r="C933">
            <v>0</v>
          </cell>
        </row>
        <row r="934">
          <cell r="A934">
            <v>2130313</v>
          </cell>
          <cell r="B934" t="str">
            <v>      水文测报</v>
          </cell>
          <cell r="C934">
            <v>0</v>
          </cell>
        </row>
        <row r="935">
          <cell r="A935">
            <v>2130314</v>
          </cell>
          <cell r="B935" t="str">
            <v>      防汛</v>
          </cell>
          <cell r="C935">
            <v>0</v>
          </cell>
        </row>
        <row r="936">
          <cell r="A936">
            <v>2130315</v>
          </cell>
          <cell r="B936" t="str">
            <v>      抗旱</v>
          </cell>
          <cell r="C936">
            <v>0</v>
          </cell>
        </row>
        <row r="937">
          <cell r="A937">
            <v>2130316</v>
          </cell>
          <cell r="B937" t="str">
            <v>      农村水利</v>
          </cell>
          <cell r="C937">
            <v>0</v>
          </cell>
        </row>
        <row r="938">
          <cell r="A938">
            <v>2130317</v>
          </cell>
          <cell r="B938" t="str">
            <v>      水利技术推广</v>
          </cell>
          <cell r="C938">
            <v>0</v>
          </cell>
        </row>
        <row r="939">
          <cell r="A939">
            <v>2130318</v>
          </cell>
          <cell r="B939" t="str">
            <v>      国际河流治理与管理</v>
          </cell>
          <cell r="C939">
            <v>0</v>
          </cell>
        </row>
        <row r="940">
          <cell r="A940">
            <v>2130319</v>
          </cell>
          <cell r="B940" t="str">
            <v>      江河湖库水系综合整治</v>
          </cell>
          <cell r="C940">
            <v>0</v>
          </cell>
        </row>
        <row r="941">
          <cell r="A941">
            <v>2130321</v>
          </cell>
          <cell r="B941" t="str">
            <v>      大中型水库移民后期扶持专项支出</v>
          </cell>
          <cell r="C941">
            <v>0</v>
          </cell>
        </row>
        <row r="942">
          <cell r="A942">
            <v>2130322</v>
          </cell>
          <cell r="B942" t="str">
            <v>      水利安全监督</v>
          </cell>
          <cell r="C942">
            <v>0</v>
          </cell>
        </row>
        <row r="943">
          <cell r="A943">
            <v>2130333</v>
          </cell>
          <cell r="B943" t="str">
            <v>      信息管理</v>
          </cell>
          <cell r="C943">
            <v>0</v>
          </cell>
        </row>
        <row r="944">
          <cell r="A944">
            <v>2130334</v>
          </cell>
          <cell r="B944" t="str">
            <v>      水利建设征地及移民支出</v>
          </cell>
          <cell r="C944">
            <v>0</v>
          </cell>
        </row>
        <row r="945">
          <cell r="A945">
            <v>2130335</v>
          </cell>
          <cell r="B945" t="str">
            <v>      农村供水</v>
          </cell>
          <cell r="C945">
            <v>0</v>
          </cell>
        </row>
        <row r="946">
          <cell r="A946">
            <v>2130336</v>
          </cell>
          <cell r="B946" t="str">
            <v>      南水北调工程建设</v>
          </cell>
          <cell r="C946">
            <v>0</v>
          </cell>
        </row>
        <row r="947">
          <cell r="A947">
            <v>2130337</v>
          </cell>
          <cell r="B947" t="str">
            <v>      南水北调工程管理</v>
          </cell>
          <cell r="C947">
            <v>0</v>
          </cell>
        </row>
        <row r="948">
          <cell r="A948">
            <v>2130399</v>
          </cell>
          <cell r="B948" t="str">
            <v>      其他水利支出</v>
          </cell>
          <cell r="C948">
            <v>284</v>
          </cell>
        </row>
        <row r="949">
          <cell r="A949">
            <v>21305</v>
          </cell>
          <cell r="B949" t="str">
            <v>    巩固脱贫攻坚成果衔接乡村振兴</v>
          </cell>
          <cell r="C949">
            <v>3615</v>
          </cell>
        </row>
        <row r="950">
          <cell r="A950">
            <v>2130504</v>
          </cell>
          <cell r="B950" t="str">
            <v>      农村基础设施建设</v>
          </cell>
          <cell r="C950">
            <v>295</v>
          </cell>
        </row>
        <row r="951">
          <cell r="A951">
            <v>2130505</v>
          </cell>
          <cell r="B951" t="str">
            <v>      生产发展</v>
          </cell>
          <cell r="C951">
            <v>0</v>
          </cell>
        </row>
        <row r="952">
          <cell r="A952">
            <v>2130506</v>
          </cell>
          <cell r="B952" t="str">
            <v>      社会发展</v>
          </cell>
          <cell r="C952">
            <v>0</v>
          </cell>
        </row>
        <row r="953">
          <cell r="A953">
            <v>2130507</v>
          </cell>
          <cell r="B953" t="str">
            <v>      贷款奖补和贴息</v>
          </cell>
          <cell r="C953">
            <v>0</v>
          </cell>
        </row>
        <row r="954">
          <cell r="A954">
            <v>2130508</v>
          </cell>
          <cell r="B954" t="str">
            <v>      “三西”农业建设专项补助</v>
          </cell>
          <cell r="C954">
            <v>0</v>
          </cell>
        </row>
        <row r="955">
          <cell r="A955">
            <v>2130599</v>
          </cell>
          <cell r="B955" t="str">
            <v>      其他巩固脱贫攻坚成果衔接乡村振兴支出</v>
          </cell>
          <cell r="C955">
            <v>3320</v>
          </cell>
        </row>
        <row r="956">
          <cell r="A956">
            <v>21307</v>
          </cell>
          <cell r="B956" t="str">
            <v>    农村综合改革</v>
          </cell>
          <cell r="C956">
            <v>8442</v>
          </cell>
        </row>
        <row r="957">
          <cell r="A957">
            <v>2130701</v>
          </cell>
          <cell r="B957" t="str">
            <v>      对村级公益事业建设的补助</v>
          </cell>
          <cell r="C957">
            <v>180</v>
          </cell>
        </row>
        <row r="958">
          <cell r="A958">
            <v>2130705</v>
          </cell>
          <cell r="B958" t="str">
            <v>      对村民委员会和村党支部的补助</v>
          </cell>
          <cell r="C958">
            <v>8205</v>
          </cell>
        </row>
        <row r="959">
          <cell r="A959">
            <v>2130706</v>
          </cell>
          <cell r="B959" t="str">
            <v>      对村集体经济组织的补助</v>
          </cell>
          <cell r="C959">
            <v>0</v>
          </cell>
        </row>
        <row r="960">
          <cell r="A960">
            <v>2130707</v>
          </cell>
          <cell r="B960" t="str">
            <v>      农村综合改革示范试点补助</v>
          </cell>
          <cell r="C960">
            <v>0</v>
          </cell>
        </row>
        <row r="961">
          <cell r="A961">
            <v>2130799</v>
          </cell>
          <cell r="B961" t="str">
            <v>      其他农村综合改革支出</v>
          </cell>
          <cell r="C961">
            <v>57</v>
          </cell>
        </row>
        <row r="962">
          <cell r="A962">
            <v>21308</v>
          </cell>
          <cell r="B962" t="str">
            <v>    普惠金融发展支出</v>
          </cell>
          <cell r="C962">
            <v>0</v>
          </cell>
        </row>
        <row r="963">
          <cell r="A963">
            <v>2130801</v>
          </cell>
          <cell r="B963" t="str">
            <v>      支持农村金融机构</v>
          </cell>
        </row>
        <row r="964">
          <cell r="A964">
            <v>2130803</v>
          </cell>
          <cell r="B964" t="str">
            <v>      农业保险保费补贴</v>
          </cell>
        </row>
        <row r="965">
          <cell r="A965">
            <v>2130804</v>
          </cell>
          <cell r="B965" t="str">
            <v>      创业担保贷款贴息及奖补</v>
          </cell>
        </row>
        <row r="966">
          <cell r="A966">
            <v>2130805</v>
          </cell>
          <cell r="B966" t="str">
            <v>      补充创业担保贷款基金</v>
          </cell>
        </row>
        <row r="967">
          <cell r="A967">
            <v>2130899</v>
          </cell>
          <cell r="B967" t="str">
            <v>      其他普惠金融发展支出</v>
          </cell>
        </row>
        <row r="968">
          <cell r="A968">
            <v>21309</v>
          </cell>
          <cell r="B968" t="str">
            <v>    目标价格补贴</v>
          </cell>
          <cell r="C968">
            <v>0</v>
          </cell>
        </row>
        <row r="969">
          <cell r="A969">
            <v>2130901</v>
          </cell>
          <cell r="B969" t="str">
            <v>      棉花目标价格补贴</v>
          </cell>
        </row>
        <row r="970">
          <cell r="A970">
            <v>2130999</v>
          </cell>
          <cell r="B970" t="str">
            <v>      其他目标价格补贴</v>
          </cell>
        </row>
        <row r="971">
          <cell r="A971">
            <v>21399</v>
          </cell>
          <cell r="B971" t="str">
            <v>    其他农林水支出</v>
          </cell>
          <cell r="C971">
            <v>5572</v>
          </cell>
        </row>
        <row r="972">
          <cell r="A972">
            <v>2139901</v>
          </cell>
          <cell r="B972" t="str">
            <v>      化解其他公益性乡村债务支出</v>
          </cell>
        </row>
        <row r="973">
          <cell r="A973">
            <v>2139999</v>
          </cell>
          <cell r="B973" t="str">
            <v>      其他农林水支出</v>
          </cell>
          <cell r="C973">
            <v>5572</v>
          </cell>
        </row>
        <row r="974">
          <cell r="A974">
            <v>214</v>
          </cell>
          <cell r="B974" t="str">
            <v>  交通运输支出</v>
          </cell>
          <cell r="C974">
            <v>15062</v>
          </cell>
        </row>
        <row r="975">
          <cell r="A975">
            <v>21401</v>
          </cell>
          <cell r="B975" t="str">
            <v>    公路水路运输</v>
          </cell>
          <cell r="C975">
            <v>14612</v>
          </cell>
        </row>
        <row r="976">
          <cell r="A976">
            <v>2140101</v>
          </cell>
          <cell r="B976" t="str">
            <v>      行政运行</v>
          </cell>
          <cell r="C976">
            <v>1026</v>
          </cell>
        </row>
        <row r="977">
          <cell r="A977">
            <v>2140102</v>
          </cell>
          <cell r="B977" t="str">
            <v>      一般行政管理事务</v>
          </cell>
          <cell r="C977">
            <v>14</v>
          </cell>
        </row>
        <row r="978">
          <cell r="A978">
            <v>2140103</v>
          </cell>
          <cell r="B978" t="str">
            <v>      机关服务</v>
          </cell>
          <cell r="C978">
            <v>0</v>
          </cell>
        </row>
        <row r="979">
          <cell r="A979">
            <v>2140104</v>
          </cell>
          <cell r="B979" t="str">
            <v>      公路建设</v>
          </cell>
          <cell r="C979">
            <v>11217</v>
          </cell>
        </row>
        <row r="980">
          <cell r="A980">
            <v>2140106</v>
          </cell>
          <cell r="B980" t="str">
            <v>      公路养护</v>
          </cell>
          <cell r="C980">
            <v>306</v>
          </cell>
        </row>
        <row r="981">
          <cell r="A981">
            <v>2140109</v>
          </cell>
          <cell r="B981" t="str">
            <v>      交通运输信息化建设</v>
          </cell>
          <cell r="C981">
            <v>0</v>
          </cell>
        </row>
        <row r="982">
          <cell r="A982">
            <v>2140110</v>
          </cell>
          <cell r="B982" t="str">
            <v>      公路和运输安全</v>
          </cell>
          <cell r="C982">
            <v>0</v>
          </cell>
        </row>
        <row r="983">
          <cell r="A983">
            <v>2140112</v>
          </cell>
          <cell r="B983" t="str">
            <v>      公路运输管理</v>
          </cell>
          <cell r="C983">
            <v>1521</v>
          </cell>
        </row>
        <row r="984">
          <cell r="A984">
            <v>2140114</v>
          </cell>
          <cell r="B984" t="str">
            <v>      公路和运输技术标准化建设</v>
          </cell>
          <cell r="C984">
            <v>0</v>
          </cell>
        </row>
        <row r="985">
          <cell r="A985">
            <v>2140122</v>
          </cell>
          <cell r="B985" t="str">
            <v>      水运建设</v>
          </cell>
          <cell r="C985">
            <v>0</v>
          </cell>
        </row>
        <row r="986">
          <cell r="A986">
            <v>2140123</v>
          </cell>
          <cell r="B986" t="str">
            <v>      航道维护</v>
          </cell>
          <cell r="C986">
            <v>0</v>
          </cell>
        </row>
        <row r="987">
          <cell r="A987">
            <v>2140127</v>
          </cell>
          <cell r="B987" t="str">
            <v>      船舶检验</v>
          </cell>
          <cell r="C987">
            <v>0</v>
          </cell>
        </row>
        <row r="988">
          <cell r="A988">
            <v>2140128</v>
          </cell>
          <cell r="B988" t="str">
            <v>      救助打捞</v>
          </cell>
          <cell r="C988">
            <v>0</v>
          </cell>
        </row>
        <row r="989">
          <cell r="A989">
            <v>2140129</v>
          </cell>
          <cell r="B989" t="str">
            <v>      内河运输</v>
          </cell>
          <cell r="C989">
            <v>0</v>
          </cell>
        </row>
        <row r="990">
          <cell r="A990">
            <v>2140130</v>
          </cell>
          <cell r="B990" t="str">
            <v>      远洋运输</v>
          </cell>
          <cell r="C990">
            <v>0</v>
          </cell>
        </row>
        <row r="991">
          <cell r="A991">
            <v>2140131</v>
          </cell>
          <cell r="B991" t="str">
            <v>      海事管理</v>
          </cell>
          <cell r="C991">
            <v>0</v>
          </cell>
        </row>
        <row r="992">
          <cell r="A992">
            <v>2140133</v>
          </cell>
          <cell r="B992" t="str">
            <v>      航标事业发展支出</v>
          </cell>
          <cell r="C992">
            <v>0</v>
          </cell>
        </row>
        <row r="993">
          <cell r="A993">
            <v>2140136</v>
          </cell>
          <cell r="B993" t="str">
            <v>      水路运输管理支出</v>
          </cell>
          <cell r="C993">
            <v>0</v>
          </cell>
        </row>
        <row r="994">
          <cell r="A994">
            <v>2140138</v>
          </cell>
          <cell r="B994" t="str">
            <v>      口岸建设</v>
          </cell>
          <cell r="C994">
            <v>0</v>
          </cell>
        </row>
        <row r="995">
          <cell r="A995">
            <v>2140199</v>
          </cell>
          <cell r="B995" t="str">
            <v>      其他公路水路运输支出</v>
          </cell>
          <cell r="C995">
            <v>528</v>
          </cell>
        </row>
        <row r="996">
          <cell r="A996">
            <v>21402</v>
          </cell>
          <cell r="B996" t="str">
            <v>    铁路运输</v>
          </cell>
          <cell r="C996">
            <v>0</v>
          </cell>
        </row>
        <row r="997">
          <cell r="A997">
            <v>2140201</v>
          </cell>
          <cell r="B997" t="str">
            <v>      行政运行</v>
          </cell>
        </row>
        <row r="998">
          <cell r="A998">
            <v>2140202</v>
          </cell>
          <cell r="B998" t="str">
            <v>      一般行政管理事务</v>
          </cell>
        </row>
        <row r="999">
          <cell r="A999">
            <v>2140203</v>
          </cell>
          <cell r="B999" t="str">
            <v>      机关服务</v>
          </cell>
        </row>
        <row r="1000">
          <cell r="A1000">
            <v>2140204</v>
          </cell>
          <cell r="B1000" t="str">
            <v>      铁路路网建设</v>
          </cell>
        </row>
        <row r="1001">
          <cell r="A1001">
            <v>2140205</v>
          </cell>
          <cell r="B1001" t="str">
            <v>      铁路还贷专项</v>
          </cell>
        </row>
        <row r="1002">
          <cell r="A1002">
            <v>2140206</v>
          </cell>
          <cell r="B1002" t="str">
            <v>      铁路安全</v>
          </cell>
        </row>
        <row r="1003">
          <cell r="A1003">
            <v>2140207</v>
          </cell>
          <cell r="B1003" t="str">
            <v>      铁路专项运输</v>
          </cell>
        </row>
        <row r="1004">
          <cell r="A1004">
            <v>2140208</v>
          </cell>
          <cell r="B1004" t="str">
            <v>      行业监管</v>
          </cell>
        </row>
        <row r="1005">
          <cell r="A1005">
            <v>2140299</v>
          </cell>
          <cell r="B1005" t="str">
            <v>      其他铁路运输支出</v>
          </cell>
        </row>
        <row r="1006">
          <cell r="A1006">
            <v>21403</v>
          </cell>
          <cell r="B1006" t="str">
            <v>    民用航空运输</v>
          </cell>
          <cell r="C1006">
            <v>0</v>
          </cell>
        </row>
        <row r="1007">
          <cell r="A1007">
            <v>2140301</v>
          </cell>
          <cell r="B1007" t="str">
            <v>      行政运行</v>
          </cell>
        </row>
        <row r="1008">
          <cell r="A1008">
            <v>2140302</v>
          </cell>
          <cell r="B1008" t="str">
            <v>      一般行政管理事务</v>
          </cell>
        </row>
        <row r="1009">
          <cell r="A1009">
            <v>2140303</v>
          </cell>
          <cell r="B1009" t="str">
            <v>      机关服务</v>
          </cell>
        </row>
        <row r="1010">
          <cell r="A1010">
            <v>2140304</v>
          </cell>
          <cell r="B1010" t="str">
            <v>      机场建设</v>
          </cell>
        </row>
        <row r="1011">
          <cell r="A1011">
            <v>2140305</v>
          </cell>
          <cell r="B1011" t="str">
            <v>      空管系统建设</v>
          </cell>
        </row>
        <row r="1012">
          <cell r="A1012">
            <v>2140306</v>
          </cell>
          <cell r="B1012" t="str">
            <v>      民航还贷专项支出</v>
          </cell>
        </row>
        <row r="1013">
          <cell r="A1013">
            <v>2140307</v>
          </cell>
          <cell r="B1013" t="str">
            <v>      民用航空安全</v>
          </cell>
        </row>
        <row r="1014">
          <cell r="A1014">
            <v>2140308</v>
          </cell>
          <cell r="B1014" t="str">
            <v>      民航专项运输</v>
          </cell>
        </row>
        <row r="1015">
          <cell r="A1015">
            <v>2140399</v>
          </cell>
          <cell r="B1015" t="str">
            <v>      其他民用航空运输支出</v>
          </cell>
        </row>
        <row r="1016">
          <cell r="A1016">
            <v>21405</v>
          </cell>
          <cell r="B1016" t="str">
            <v>    邮政业支出</v>
          </cell>
          <cell r="C1016">
            <v>0</v>
          </cell>
        </row>
        <row r="1017">
          <cell r="A1017">
            <v>2140501</v>
          </cell>
          <cell r="B1017" t="str">
            <v>      行政运行</v>
          </cell>
        </row>
        <row r="1018">
          <cell r="A1018">
            <v>2140502</v>
          </cell>
          <cell r="B1018" t="str">
            <v>      一般行政管理事务</v>
          </cell>
        </row>
        <row r="1019">
          <cell r="A1019">
            <v>2140503</v>
          </cell>
          <cell r="B1019" t="str">
            <v>      机关服务</v>
          </cell>
        </row>
        <row r="1020">
          <cell r="A1020">
            <v>2140504</v>
          </cell>
          <cell r="B1020" t="str">
            <v>      行业监管</v>
          </cell>
        </row>
        <row r="1021">
          <cell r="A1021">
            <v>2140505</v>
          </cell>
          <cell r="B1021" t="str">
            <v>      邮政普遍服务与特殊服务</v>
          </cell>
        </row>
        <row r="1022">
          <cell r="A1022">
            <v>2140599</v>
          </cell>
          <cell r="B1022" t="str">
            <v>      其他邮政业支出</v>
          </cell>
        </row>
        <row r="1023">
          <cell r="A1023">
            <v>21499</v>
          </cell>
          <cell r="B1023" t="str">
            <v>    其他交通运输支出</v>
          </cell>
          <cell r="C1023">
            <v>450</v>
          </cell>
        </row>
        <row r="1024">
          <cell r="A1024">
            <v>2149901</v>
          </cell>
          <cell r="B1024" t="str">
            <v>      公共交通运营补助</v>
          </cell>
          <cell r="C1024">
            <v>450</v>
          </cell>
        </row>
        <row r="1025">
          <cell r="A1025">
            <v>2149999</v>
          </cell>
          <cell r="B1025" t="str">
            <v>      其他交通运输支出</v>
          </cell>
        </row>
        <row r="1026">
          <cell r="A1026">
            <v>215</v>
          </cell>
          <cell r="B1026" t="str">
            <v>  资源勘探工业信息等支出</v>
          </cell>
          <cell r="C1026">
            <v>8018</v>
          </cell>
        </row>
        <row r="1027">
          <cell r="A1027">
            <v>21501</v>
          </cell>
          <cell r="B1027" t="str">
            <v>    资源勘探开发</v>
          </cell>
          <cell r="C1027">
            <v>0</v>
          </cell>
        </row>
        <row r="1028">
          <cell r="A1028">
            <v>2150101</v>
          </cell>
          <cell r="B1028" t="str">
            <v>      行政运行</v>
          </cell>
        </row>
        <row r="1029">
          <cell r="A1029">
            <v>2150102</v>
          </cell>
          <cell r="B1029" t="str">
            <v>      一般行政管理事务</v>
          </cell>
        </row>
        <row r="1030">
          <cell r="A1030">
            <v>2150103</v>
          </cell>
          <cell r="B1030" t="str">
            <v>      机关服务</v>
          </cell>
        </row>
        <row r="1031">
          <cell r="A1031">
            <v>2150104</v>
          </cell>
          <cell r="B1031" t="str">
            <v>      煤炭勘探开采和洗选</v>
          </cell>
        </row>
        <row r="1032">
          <cell r="A1032">
            <v>2150105</v>
          </cell>
          <cell r="B1032" t="str">
            <v>      石油和天然气勘探开采</v>
          </cell>
        </row>
        <row r="1033">
          <cell r="A1033">
            <v>2150106</v>
          </cell>
          <cell r="B1033" t="str">
            <v>      黑色金属矿勘探和采选</v>
          </cell>
        </row>
        <row r="1034">
          <cell r="A1034">
            <v>2150107</v>
          </cell>
          <cell r="B1034" t="str">
            <v>      有色金属矿勘探和采选</v>
          </cell>
        </row>
        <row r="1035">
          <cell r="A1035">
            <v>2150108</v>
          </cell>
          <cell r="B1035" t="str">
            <v>      非金属矿勘探和采选</v>
          </cell>
        </row>
        <row r="1036">
          <cell r="A1036">
            <v>2150199</v>
          </cell>
          <cell r="B1036" t="str">
            <v>      其他资源勘探业支出</v>
          </cell>
        </row>
        <row r="1037">
          <cell r="A1037">
            <v>21502</v>
          </cell>
          <cell r="B1037" t="str">
            <v>    制造业</v>
          </cell>
          <cell r="C1037">
            <v>0</v>
          </cell>
        </row>
        <row r="1038">
          <cell r="A1038">
            <v>2150201</v>
          </cell>
          <cell r="B1038" t="str">
            <v>      行政运行</v>
          </cell>
        </row>
        <row r="1039">
          <cell r="A1039">
            <v>2150202</v>
          </cell>
          <cell r="B1039" t="str">
            <v>      一般行政管理事务</v>
          </cell>
        </row>
        <row r="1040">
          <cell r="A1040">
            <v>2150203</v>
          </cell>
          <cell r="B1040" t="str">
            <v>      机关服务</v>
          </cell>
        </row>
        <row r="1041">
          <cell r="A1041">
            <v>2150204</v>
          </cell>
          <cell r="B1041" t="str">
            <v>      纺织业</v>
          </cell>
        </row>
        <row r="1042">
          <cell r="A1042">
            <v>2150205</v>
          </cell>
          <cell r="B1042" t="str">
            <v>      医药制造业</v>
          </cell>
        </row>
        <row r="1043">
          <cell r="A1043">
            <v>2150206</v>
          </cell>
          <cell r="B1043" t="str">
            <v>      非金属矿物制品业</v>
          </cell>
        </row>
        <row r="1044">
          <cell r="A1044">
            <v>2150207</v>
          </cell>
          <cell r="B1044" t="str">
            <v>      通信设备、计算机及其他电子设备制造业</v>
          </cell>
        </row>
        <row r="1045">
          <cell r="A1045">
            <v>2150208</v>
          </cell>
          <cell r="B1045" t="str">
            <v>      交通运输设备制造业</v>
          </cell>
        </row>
        <row r="1046">
          <cell r="A1046">
            <v>2150209</v>
          </cell>
          <cell r="B1046" t="str">
            <v>      电气机械及器材制造业</v>
          </cell>
        </row>
        <row r="1047">
          <cell r="A1047">
            <v>2150210</v>
          </cell>
          <cell r="B1047" t="str">
            <v>      工艺品及其他制造业</v>
          </cell>
        </row>
        <row r="1048">
          <cell r="A1048">
            <v>2150212</v>
          </cell>
          <cell r="B1048" t="str">
            <v>      石油加工、炼焦及核燃料加工业</v>
          </cell>
        </row>
        <row r="1049">
          <cell r="A1049">
            <v>2150213</v>
          </cell>
          <cell r="B1049" t="str">
            <v>      化学原料及化学制品制造业</v>
          </cell>
        </row>
        <row r="1050">
          <cell r="A1050">
            <v>2150214</v>
          </cell>
          <cell r="B1050" t="str">
            <v>      黑色金属冶炼及压延加工业</v>
          </cell>
        </row>
        <row r="1051">
          <cell r="A1051">
            <v>2150215</v>
          </cell>
          <cell r="B1051" t="str">
            <v>      有色金属冶炼及压延加工业</v>
          </cell>
        </row>
        <row r="1052">
          <cell r="A1052">
            <v>2150299</v>
          </cell>
          <cell r="B1052" t="str">
            <v>      其他制造业支出</v>
          </cell>
        </row>
        <row r="1053">
          <cell r="A1053">
            <v>21503</v>
          </cell>
          <cell r="B1053" t="str">
            <v>    建筑业</v>
          </cell>
          <cell r="C1053">
            <v>0</v>
          </cell>
        </row>
        <row r="1054">
          <cell r="A1054">
            <v>2150301</v>
          </cell>
          <cell r="B1054" t="str">
            <v>      行政运行</v>
          </cell>
        </row>
        <row r="1055">
          <cell r="A1055">
            <v>2150302</v>
          </cell>
          <cell r="B1055" t="str">
            <v>      一般行政管理事务</v>
          </cell>
        </row>
        <row r="1056">
          <cell r="A1056">
            <v>2150303</v>
          </cell>
          <cell r="B1056" t="str">
            <v>      机关服务</v>
          </cell>
        </row>
        <row r="1057">
          <cell r="A1057">
            <v>2150399</v>
          </cell>
          <cell r="B1057" t="str">
            <v>      其他建筑业支出</v>
          </cell>
        </row>
        <row r="1058">
          <cell r="A1058">
            <v>21505</v>
          </cell>
          <cell r="B1058" t="str">
            <v>    工业和信息产业</v>
          </cell>
          <cell r="C1058">
            <v>2</v>
          </cell>
        </row>
        <row r="1059">
          <cell r="A1059">
            <v>2150501</v>
          </cell>
          <cell r="B1059" t="str">
            <v>      行政运行</v>
          </cell>
        </row>
        <row r="1060">
          <cell r="A1060">
            <v>2150502</v>
          </cell>
          <cell r="B1060" t="str">
            <v>      一般行政管理事务</v>
          </cell>
        </row>
        <row r="1061">
          <cell r="A1061">
            <v>2150503</v>
          </cell>
          <cell r="B1061" t="str">
            <v>      机关服务</v>
          </cell>
        </row>
        <row r="1062">
          <cell r="A1062">
            <v>2150505</v>
          </cell>
          <cell r="B1062" t="str">
            <v>      战备应急</v>
          </cell>
        </row>
        <row r="1063">
          <cell r="A1063">
            <v>2150507</v>
          </cell>
          <cell r="B1063" t="str">
            <v>      专用通信</v>
          </cell>
        </row>
        <row r="1064">
          <cell r="A1064">
            <v>2150508</v>
          </cell>
          <cell r="B1064" t="str">
            <v>      无线电及信息通信监管</v>
          </cell>
          <cell r="C1064">
            <v>2</v>
          </cell>
        </row>
        <row r="1065">
          <cell r="A1065">
            <v>2150516</v>
          </cell>
          <cell r="B1065" t="str">
            <v>      工程建设及运行维护</v>
          </cell>
        </row>
        <row r="1066">
          <cell r="A1066">
            <v>2150517</v>
          </cell>
          <cell r="B1066" t="str">
            <v>      产业发展</v>
          </cell>
        </row>
        <row r="1067">
          <cell r="A1067">
            <v>2150550</v>
          </cell>
          <cell r="B1067" t="str">
            <v>      事业运行</v>
          </cell>
        </row>
        <row r="1068">
          <cell r="A1068">
            <v>2150599</v>
          </cell>
          <cell r="B1068" t="str">
            <v>      其他工业和信息产业支出</v>
          </cell>
        </row>
        <row r="1069">
          <cell r="A1069">
            <v>21507</v>
          </cell>
          <cell r="B1069" t="str">
            <v>    国有资产监管</v>
          </cell>
          <cell r="C1069">
            <v>182</v>
          </cell>
        </row>
        <row r="1070">
          <cell r="A1070">
            <v>2150701</v>
          </cell>
          <cell r="B1070" t="str">
            <v>      行政运行</v>
          </cell>
          <cell r="C1070">
            <v>135</v>
          </cell>
        </row>
        <row r="1071">
          <cell r="A1071">
            <v>2150702</v>
          </cell>
          <cell r="B1071" t="str">
            <v>      一般行政管理事务</v>
          </cell>
          <cell r="C1071">
            <v>0</v>
          </cell>
        </row>
        <row r="1072">
          <cell r="A1072">
            <v>2150703</v>
          </cell>
          <cell r="B1072" t="str">
            <v>      机关服务</v>
          </cell>
          <cell r="C1072">
            <v>0</v>
          </cell>
        </row>
        <row r="1073">
          <cell r="A1073">
            <v>2150704</v>
          </cell>
          <cell r="B1073" t="str">
            <v>      国有企业监事会专项</v>
          </cell>
          <cell r="C1073">
            <v>0</v>
          </cell>
        </row>
        <row r="1074">
          <cell r="A1074">
            <v>2150705</v>
          </cell>
          <cell r="B1074" t="str">
            <v>      中央企业专项管理</v>
          </cell>
          <cell r="C1074">
            <v>0</v>
          </cell>
        </row>
        <row r="1075">
          <cell r="A1075">
            <v>2150799</v>
          </cell>
          <cell r="B1075" t="str">
            <v>      其他国有资产监管支出</v>
          </cell>
          <cell r="C1075">
            <v>47</v>
          </cell>
        </row>
        <row r="1076">
          <cell r="A1076">
            <v>21508</v>
          </cell>
          <cell r="B1076" t="str">
            <v>    支持中小企业发展和管理支出</v>
          </cell>
          <cell r="C1076">
            <v>234</v>
          </cell>
        </row>
        <row r="1077">
          <cell r="A1077">
            <v>2150801</v>
          </cell>
          <cell r="B1077" t="str">
            <v>      行政运行</v>
          </cell>
        </row>
        <row r="1078">
          <cell r="A1078">
            <v>2150802</v>
          </cell>
          <cell r="B1078" t="str">
            <v>      一般行政管理事务</v>
          </cell>
        </row>
        <row r="1079">
          <cell r="A1079">
            <v>2150803</v>
          </cell>
          <cell r="B1079" t="str">
            <v>      机关服务</v>
          </cell>
        </row>
        <row r="1080">
          <cell r="A1080">
            <v>2150804</v>
          </cell>
          <cell r="B1080" t="str">
            <v>      科技型中小企业技术创新基金</v>
          </cell>
        </row>
        <row r="1081">
          <cell r="A1081">
            <v>2150805</v>
          </cell>
          <cell r="B1081" t="str">
            <v>      中小企业发展专项</v>
          </cell>
          <cell r="C1081">
            <v>220</v>
          </cell>
        </row>
        <row r="1082">
          <cell r="A1082">
            <v>2150806</v>
          </cell>
          <cell r="B1082" t="str">
            <v>      减免房租补贴</v>
          </cell>
        </row>
        <row r="1083">
          <cell r="A1083">
            <v>2150899</v>
          </cell>
          <cell r="B1083" t="str">
            <v>      其他支持中小企业发展和管理支出</v>
          </cell>
          <cell r="C1083">
            <v>14</v>
          </cell>
        </row>
        <row r="1084">
          <cell r="A1084">
            <v>21599</v>
          </cell>
          <cell r="B1084" t="str">
            <v>    其他资源勘探工业信息等支出</v>
          </cell>
          <cell r="C1084">
            <v>7600</v>
          </cell>
        </row>
        <row r="1085">
          <cell r="A1085">
            <v>2159901</v>
          </cell>
          <cell r="B1085" t="str">
            <v>      黄金事务</v>
          </cell>
        </row>
        <row r="1086">
          <cell r="A1086">
            <v>2159904</v>
          </cell>
          <cell r="B1086" t="str">
            <v>      技术改造支出</v>
          </cell>
        </row>
        <row r="1087">
          <cell r="A1087">
            <v>2159905</v>
          </cell>
          <cell r="B1087" t="str">
            <v>      中药材扶持资金支出</v>
          </cell>
        </row>
        <row r="1088">
          <cell r="A1088">
            <v>2159906</v>
          </cell>
          <cell r="B1088" t="str">
            <v>      重点产业振兴和技术改造项目贷款贴息</v>
          </cell>
        </row>
        <row r="1089">
          <cell r="A1089">
            <v>2159999</v>
          </cell>
          <cell r="B1089" t="str">
            <v>      其他资源勘探工业信息等支出</v>
          </cell>
          <cell r="C1089">
            <v>7600</v>
          </cell>
        </row>
        <row r="1090">
          <cell r="A1090">
            <v>216</v>
          </cell>
          <cell r="B1090" t="str">
            <v>  商业服务业等支出</v>
          </cell>
          <cell r="C1090">
            <v>614</v>
          </cell>
        </row>
        <row r="1091">
          <cell r="A1091">
            <v>21602</v>
          </cell>
          <cell r="B1091" t="str">
            <v>    商业流通事务</v>
          </cell>
          <cell r="C1091">
            <v>472</v>
          </cell>
        </row>
        <row r="1092">
          <cell r="A1092">
            <v>2160201</v>
          </cell>
          <cell r="B1092" t="str">
            <v>      行政运行</v>
          </cell>
          <cell r="C1092">
            <v>226</v>
          </cell>
        </row>
        <row r="1093">
          <cell r="A1093">
            <v>2160202</v>
          </cell>
          <cell r="B1093" t="str">
            <v>      一般行政管理事务</v>
          </cell>
        </row>
        <row r="1094">
          <cell r="A1094">
            <v>2160203</v>
          </cell>
          <cell r="B1094" t="str">
            <v>      机关服务</v>
          </cell>
        </row>
        <row r="1095">
          <cell r="A1095">
            <v>2160216</v>
          </cell>
          <cell r="B1095" t="str">
            <v>      食品流通安全补贴</v>
          </cell>
        </row>
        <row r="1096">
          <cell r="A1096">
            <v>2160217</v>
          </cell>
          <cell r="B1096" t="str">
            <v>      市场监测及信息管理</v>
          </cell>
        </row>
        <row r="1097">
          <cell r="A1097">
            <v>2160218</v>
          </cell>
          <cell r="B1097" t="str">
            <v>      民贸企业补贴</v>
          </cell>
        </row>
        <row r="1098">
          <cell r="A1098">
            <v>2160219</v>
          </cell>
          <cell r="B1098" t="str">
            <v>      民贸民品贷款贴息</v>
          </cell>
        </row>
        <row r="1099">
          <cell r="A1099">
            <v>2160250</v>
          </cell>
          <cell r="B1099" t="str">
            <v>      事业运行</v>
          </cell>
          <cell r="C1099">
            <v>133</v>
          </cell>
        </row>
        <row r="1100">
          <cell r="A1100">
            <v>2160299</v>
          </cell>
          <cell r="B1100" t="str">
            <v>      其他商业流通事务支出</v>
          </cell>
          <cell r="C1100">
            <v>113</v>
          </cell>
        </row>
        <row r="1101">
          <cell r="A1101">
            <v>21606</v>
          </cell>
          <cell r="B1101" t="str">
            <v>    涉外发展服务支出</v>
          </cell>
          <cell r="C1101">
            <v>24</v>
          </cell>
        </row>
        <row r="1102">
          <cell r="A1102">
            <v>2160601</v>
          </cell>
          <cell r="B1102" t="str">
            <v>      行政运行</v>
          </cell>
          <cell r="C1102">
            <v>24</v>
          </cell>
        </row>
        <row r="1103">
          <cell r="A1103">
            <v>2160602</v>
          </cell>
          <cell r="B1103" t="str">
            <v>      一般行政管理事务</v>
          </cell>
        </row>
        <row r="1104">
          <cell r="A1104">
            <v>2160603</v>
          </cell>
          <cell r="B1104" t="str">
            <v>      机关服务</v>
          </cell>
        </row>
        <row r="1105">
          <cell r="A1105">
            <v>2160607</v>
          </cell>
          <cell r="B1105" t="str">
            <v>      外商投资环境建设补助资金</v>
          </cell>
        </row>
        <row r="1106">
          <cell r="A1106">
            <v>2160699</v>
          </cell>
          <cell r="B1106" t="str">
            <v>      其他涉外发展服务支出</v>
          </cell>
        </row>
        <row r="1107">
          <cell r="A1107">
            <v>21699</v>
          </cell>
          <cell r="B1107" t="str">
            <v>    其他商业服务业等支出</v>
          </cell>
          <cell r="C1107">
            <v>118</v>
          </cell>
        </row>
        <row r="1108">
          <cell r="A1108">
            <v>2169901</v>
          </cell>
          <cell r="B1108" t="str">
            <v>      服务业基础设施建设</v>
          </cell>
        </row>
        <row r="1109">
          <cell r="A1109">
            <v>2169999</v>
          </cell>
          <cell r="B1109" t="str">
            <v>      其他商业服务业等支出</v>
          </cell>
          <cell r="C1109">
            <v>118</v>
          </cell>
        </row>
        <row r="1110">
          <cell r="A1110">
            <v>217</v>
          </cell>
          <cell r="B1110" t="str">
            <v>  金融支出</v>
          </cell>
          <cell r="C1110">
            <v>0</v>
          </cell>
        </row>
        <row r="1111">
          <cell r="A1111">
            <v>21701</v>
          </cell>
          <cell r="B1111" t="str">
            <v>    金融部门行政支出</v>
          </cell>
          <cell r="C1111">
            <v>0</v>
          </cell>
        </row>
        <row r="1112">
          <cell r="A1112">
            <v>2170101</v>
          </cell>
          <cell r="B1112" t="str">
            <v>      行政运行</v>
          </cell>
        </row>
        <row r="1113">
          <cell r="A1113">
            <v>2170102</v>
          </cell>
          <cell r="B1113" t="str">
            <v>      一般行政管理事务</v>
          </cell>
        </row>
        <row r="1114">
          <cell r="A1114">
            <v>2170103</v>
          </cell>
          <cell r="B1114" t="str">
            <v>      机关服务</v>
          </cell>
        </row>
        <row r="1115">
          <cell r="A1115">
            <v>2170104</v>
          </cell>
          <cell r="B1115" t="str">
            <v>      安全防卫</v>
          </cell>
        </row>
        <row r="1116">
          <cell r="A1116">
            <v>2170150</v>
          </cell>
          <cell r="B1116" t="str">
            <v>      事业运行</v>
          </cell>
        </row>
        <row r="1117">
          <cell r="A1117">
            <v>2170199</v>
          </cell>
          <cell r="B1117" t="str">
            <v>      金融部门其他行政支出</v>
          </cell>
        </row>
        <row r="1118">
          <cell r="A1118">
            <v>21702</v>
          </cell>
          <cell r="B1118" t="str">
            <v>    金融部门监管支出</v>
          </cell>
          <cell r="C1118">
            <v>0</v>
          </cell>
        </row>
        <row r="1119">
          <cell r="A1119">
            <v>2170201</v>
          </cell>
          <cell r="B1119" t="str">
            <v>      货币发行</v>
          </cell>
        </row>
        <row r="1120">
          <cell r="A1120">
            <v>2170202</v>
          </cell>
          <cell r="B1120" t="str">
            <v>      金融服务</v>
          </cell>
        </row>
        <row r="1121">
          <cell r="A1121">
            <v>2170203</v>
          </cell>
          <cell r="B1121" t="str">
            <v>      反假币</v>
          </cell>
        </row>
        <row r="1122">
          <cell r="A1122">
            <v>2170204</v>
          </cell>
          <cell r="B1122" t="str">
            <v>      重点金融机构监管</v>
          </cell>
        </row>
        <row r="1123">
          <cell r="A1123">
            <v>2170205</v>
          </cell>
          <cell r="B1123" t="str">
            <v>      金融稽查与案件处理</v>
          </cell>
        </row>
        <row r="1124">
          <cell r="A1124">
            <v>2170206</v>
          </cell>
          <cell r="B1124" t="str">
            <v>      金融行业电子化建设</v>
          </cell>
        </row>
        <row r="1125">
          <cell r="A1125">
            <v>2170207</v>
          </cell>
          <cell r="B1125" t="str">
            <v>      从业人员资格考试</v>
          </cell>
        </row>
        <row r="1126">
          <cell r="A1126">
            <v>2170208</v>
          </cell>
          <cell r="B1126" t="str">
            <v>      反洗钱</v>
          </cell>
        </row>
        <row r="1127">
          <cell r="A1127">
            <v>2170299</v>
          </cell>
          <cell r="B1127" t="str">
            <v>      金融部门其他监管支出</v>
          </cell>
        </row>
        <row r="1128">
          <cell r="A1128">
            <v>21703</v>
          </cell>
          <cell r="B1128" t="str">
            <v>    金融发展支出</v>
          </cell>
          <cell r="C1128">
            <v>0</v>
          </cell>
        </row>
        <row r="1129">
          <cell r="A1129">
            <v>2170301</v>
          </cell>
          <cell r="B1129" t="str">
            <v>      政策性银行亏损补贴</v>
          </cell>
        </row>
        <row r="1130">
          <cell r="A1130">
            <v>2170302</v>
          </cell>
          <cell r="B1130" t="str">
            <v>      利息费用补贴支出</v>
          </cell>
        </row>
        <row r="1131">
          <cell r="A1131">
            <v>2170303</v>
          </cell>
          <cell r="B1131" t="str">
            <v>      补充资本金</v>
          </cell>
        </row>
        <row r="1132">
          <cell r="A1132">
            <v>2170304</v>
          </cell>
          <cell r="B1132" t="str">
            <v>      风险基金补助</v>
          </cell>
        </row>
        <row r="1133">
          <cell r="A1133">
            <v>2170399</v>
          </cell>
          <cell r="B1133" t="str">
            <v>      其他金融发展支出</v>
          </cell>
        </row>
        <row r="1134">
          <cell r="A1134">
            <v>21704</v>
          </cell>
          <cell r="B1134" t="str">
            <v>    金融调控支出</v>
          </cell>
          <cell r="C1134">
            <v>0</v>
          </cell>
        </row>
        <row r="1135">
          <cell r="A1135">
            <v>2170401</v>
          </cell>
          <cell r="B1135" t="str">
            <v>      中央银行亏损补贴</v>
          </cell>
        </row>
        <row r="1136">
          <cell r="A1136">
            <v>2170499</v>
          </cell>
          <cell r="B1136" t="str">
            <v>      其他金融调控支出</v>
          </cell>
        </row>
        <row r="1137">
          <cell r="A1137">
            <v>21799</v>
          </cell>
          <cell r="B1137" t="str">
            <v>    其他金融支出</v>
          </cell>
          <cell r="C1137">
            <v>0</v>
          </cell>
        </row>
        <row r="1138">
          <cell r="A1138">
            <v>2179902</v>
          </cell>
          <cell r="B1138" t="str">
            <v>      重点企业贷款贴息</v>
          </cell>
        </row>
        <row r="1139">
          <cell r="A1139">
            <v>2179999</v>
          </cell>
          <cell r="B1139" t="str">
            <v>      其他金融支出</v>
          </cell>
        </row>
        <row r="1140">
          <cell r="A1140">
            <v>219</v>
          </cell>
          <cell r="B1140" t="str">
            <v>  援助其他地区支出</v>
          </cell>
          <cell r="C1140">
            <v>0</v>
          </cell>
        </row>
        <row r="1141">
          <cell r="A1141">
            <v>21901</v>
          </cell>
          <cell r="B1141" t="str">
            <v>    一般公共服务</v>
          </cell>
        </row>
        <row r="1142">
          <cell r="A1142">
            <v>21902</v>
          </cell>
          <cell r="B1142" t="str">
            <v>    教育</v>
          </cell>
        </row>
        <row r="1143">
          <cell r="A1143">
            <v>21903</v>
          </cell>
          <cell r="B1143" t="str">
            <v>    文化旅游体育与传媒</v>
          </cell>
        </row>
        <row r="1144">
          <cell r="A1144">
            <v>21904</v>
          </cell>
          <cell r="B1144" t="str">
            <v>    卫生健康</v>
          </cell>
        </row>
        <row r="1145">
          <cell r="A1145">
            <v>21905</v>
          </cell>
          <cell r="B1145" t="str">
            <v>    节能环保</v>
          </cell>
        </row>
        <row r="1146">
          <cell r="A1146">
            <v>21906</v>
          </cell>
          <cell r="B1146" t="str">
            <v>    农业农村</v>
          </cell>
        </row>
        <row r="1147">
          <cell r="A1147">
            <v>21907</v>
          </cell>
          <cell r="B1147" t="str">
            <v>    交通运输</v>
          </cell>
        </row>
        <row r="1148">
          <cell r="A1148">
            <v>21908</v>
          </cell>
          <cell r="B1148" t="str">
            <v>    住房保障</v>
          </cell>
        </row>
        <row r="1149">
          <cell r="A1149">
            <v>21999</v>
          </cell>
          <cell r="B1149" t="str">
            <v>    其他支出</v>
          </cell>
        </row>
        <row r="1150">
          <cell r="A1150">
            <v>220</v>
          </cell>
          <cell r="B1150" t="str">
            <v>  自然资源海洋气象等支出</v>
          </cell>
          <cell r="C1150">
            <v>2249</v>
          </cell>
        </row>
        <row r="1151">
          <cell r="A1151">
            <v>22001</v>
          </cell>
          <cell r="B1151" t="str">
            <v>    自然资源事务</v>
          </cell>
          <cell r="C1151">
            <v>2077</v>
          </cell>
        </row>
        <row r="1152">
          <cell r="A1152">
            <v>2200101</v>
          </cell>
          <cell r="B1152" t="str">
            <v>      行政运行</v>
          </cell>
          <cell r="C1152">
            <v>1170</v>
          </cell>
        </row>
        <row r="1153">
          <cell r="A1153">
            <v>2200102</v>
          </cell>
          <cell r="B1153" t="str">
            <v>      一般行政管理事务</v>
          </cell>
          <cell r="C1153">
            <v>0</v>
          </cell>
        </row>
        <row r="1154">
          <cell r="A1154">
            <v>2200103</v>
          </cell>
          <cell r="B1154" t="str">
            <v>      机关服务</v>
          </cell>
          <cell r="C1154">
            <v>0</v>
          </cell>
        </row>
        <row r="1155">
          <cell r="A1155">
            <v>2200104</v>
          </cell>
          <cell r="B1155" t="str">
            <v>      自然资源规划及管理</v>
          </cell>
          <cell r="C1155">
            <v>106</v>
          </cell>
        </row>
        <row r="1156">
          <cell r="A1156">
            <v>2200106</v>
          </cell>
          <cell r="B1156" t="str">
            <v>      自然资源利用与保护</v>
          </cell>
          <cell r="C1156">
            <v>390</v>
          </cell>
        </row>
        <row r="1157">
          <cell r="A1157">
            <v>2200107</v>
          </cell>
          <cell r="B1157" t="str">
            <v>      自然资源社会公益服务</v>
          </cell>
          <cell r="C1157">
            <v>0</v>
          </cell>
        </row>
        <row r="1158">
          <cell r="A1158">
            <v>2200108</v>
          </cell>
          <cell r="B1158" t="str">
            <v>      自然资源行业业务管理</v>
          </cell>
          <cell r="C1158">
            <v>0</v>
          </cell>
        </row>
        <row r="1159">
          <cell r="A1159">
            <v>2200109</v>
          </cell>
          <cell r="B1159" t="str">
            <v>      自然资源调查与确权登记</v>
          </cell>
          <cell r="C1159">
            <v>105</v>
          </cell>
        </row>
        <row r="1160">
          <cell r="A1160">
            <v>2200112</v>
          </cell>
          <cell r="B1160" t="str">
            <v>      土地资源储备支出</v>
          </cell>
          <cell r="C1160">
            <v>0</v>
          </cell>
        </row>
        <row r="1161">
          <cell r="A1161">
            <v>2200113</v>
          </cell>
          <cell r="B1161" t="str">
            <v>      地质矿产资源与环境调查</v>
          </cell>
          <cell r="C1161">
            <v>0</v>
          </cell>
        </row>
        <row r="1162">
          <cell r="A1162">
            <v>2200114</v>
          </cell>
          <cell r="B1162" t="str">
            <v>      地质勘查与矿产资源管理</v>
          </cell>
          <cell r="C1162">
            <v>0</v>
          </cell>
        </row>
        <row r="1163">
          <cell r="A1163">
            <v>2200115</v>
          </cell>
          <cell r="B1163" t="str">
            <v>      地质转产项目财政贴息</v>
          </cell>
          <cell r="C1163">
            <v>0</v>
          </cell>
        </row>
        <row r="1164">
          <cell r="A1164">
            <v>2200116</v>
          </cell>
          <cell r="B1164" t="str">
            <v>      国外风险勘查</v>
          </cell>
          <cell r="C1164">
            <v>0</v>
          </cell>
        </row>
        <row r="1165">
          <cell r="A1165">
            <v>2200119</v>
          </cell>
          <cell r="B1165" t="str">
            <v>      地质勘查基金(周转金)支出</v>
          </cell>
          <cell r="C1165">
            <v>0</v>
          </cell>
        </row>
        <row r="1166">
          <cell r="A1166">
            <v>2200120</v>
          </cell>
          <cell r="B1166" t="str">
            <v>      海域与海岛管理</v>
          </cell>
          <cell r="C1166">
            <v>22</v>
          </cell>
        </row>
        <row r="1167">
          <cell r="A1167">
            <v>2200121</v>
          </cell>
          <cell r="B1167" t="str">
            <v>      自然资源国际合作与海洋权益维护</v>
          </cell>
          <cell r="C1167">
            <v>0</v>
          </cell>
        </row>
        <row r="1168">
          <cell r="A1168">
            <v>2200122</v>
          </cell>
          <cell r="B1168" t="str">
            <v>      自然资源卫星</v>
          </cell>
          <cell r="C1168">
            <v>0</v>
          </cell>
        </row>
        <row r="1169">
          <cell r="A1169">
            <v>2200123</v>
          </cell>
          <cell r="B1169" t="str">
            <v>      极地考察</v>
          </cell>
          <cell r="C1169">
            <v>0</v>
          </cell>
        </row>
        <row r="1170">
          <cell r="A1170">
            <v>2200124</v>
          </cell>
          <cell r="B1170" t="str">
            <v>      深海调查与资源开发</v>
          </cell>
          <cell r="C1170">
            <v>0</v>
          </cell>
        </row>
        <row r="1171">
          <cell r="A1171">
            <v>2200125</v>
          </cell>
          <cell r="B1171" t="str">
            <v>      海港航标维护</v>
          </cell>
          <cell r="C1171">
            <v>0</v>
          </cell>
        </row>
        <row r="1172">
          <cell r="A1172">
            <v>2200126</v>
          </cell>
          <cell r="B1172" t="str">
            <v>      海水淡化</v>
          </cell>
          <cell r="C1172">
            <v>0</v>
          </cell>
        </row>
        <row r="1173">
          <cell r="A1173">
            <v>2200127</v>
          </cell>
          <cell r="B1173" t="str">
            <v>      无居民海岛使用金支出</v>
          </cell>
          <cell r="C1173">
            <v>0</v>
          </cell>
        </row>
        <row r="1174">
          <cell r="A1174">
            <v>2200128</v>
          </cell>
          <cell r="B1174" t="str">
            <v>      海洋战略规划与预警监测</v>
          </cell>
          <cell r="C1174">
            <v>0</v>
          </cell>
        </row>
        <row r="1175">
          <cell r="A1175">
            <v>2200129</v>
          </cell>
          <cell r="B1175" t="str">
            <v>      基础测绘与地理信息监管</v>
          </cell>
          <cell r="C1175">
            <v>0</v>
          </cell>
        </row>
        <row r="1176">
          <cell r="A1176">
            <v>2200150</v>
          </cell>
          <cell r="B1176" t="str">
            <v>      事业运行</v>
          </cell>
          <cell r="C1176">
            <v>0</v>
          </cell>
        </row>
        <row r="1177">
          <cell r="A1177">
            <v>2200199</v>
          </cell>
          <cell r="B1177" t="str">
            <v>      其他自然资源事务支出</v>
          </cell>
          <cell r="C1177">
            <v>284</v>
          </cell>
        </row>
        <row r="1178">
          <cell r="A1178">
            <v>22005</v>
          </cell>
          <cell r="B1178" t="str">
            <v>    气象事务</v>
          </cell>
          <cell r="C1178">
            <v>172</v>
          </cell>
        </row>
        <row r="1179">
          <cell r="A1179">
            <v>2200501</v>
          </cell>
          <cell r="B1179" t="str">
            <v>      行政运行</v>
          </cell>
        </row>
        <row r="1180">
          <cell r="A1180">
            <v>2200502</v>
          </cell>
          <cell r="B1180" t="str">
            <v>      一般行政管理事务</v>
          </cell>
        </row>
        <row r="1181">
          <cell r="A1181">
            <v>2200503</v>
          </cell>
          <cell r="B1181" t="str">
            <v>      机关服务</v>
          </cell>
        </row>
        <row r="1182">
          <cell r="A1182">
            <v>2200504</v>
          </cell>
          <cell r="B1182" t="str">
            <v>      气象事业机构</v>
          </cell>
          <cell r="C1182">
            <v>122</v>
          </cell>
        </row>
        <row r="1183">
          <cell r="A1183">
            <v>2200506</v>
          </cell>
          <cell r="B1183" t="str">
            <v>      气象探测</v>
          </cell>
        </row>
        <row r="1184">
          <cell r="A1184">
            <v>2200507</v>
          </cell>
          <cell r="B1184" t="str">
            <v>      气象信息传输及管理</v>
          </cell>
        </row>
        <row r="1185">
          <cell r="A1185">
            <v>2200508</v>
          </cell>
          <cell r="B1185" t="str">
            <v>      气象预报预测</v>
          </cell>
        </row>
        <row r="1186">
          <cell r="A1186">
            <v>2200509</v>
          </cell>
          <cell r="B1186" t="str">
            <v>      气象服务</v>
          </cell>
        </row>
        <row r="1187">
          <cell r="A1187">
            <v>2200510</v>
          </cell>
          <cell r="B1187" t="str">
            <v>      气象装备保障维护</v>
          </cell>
        </row>
        <row r="1188">
          <cell r="A1188">
            <v>2200511</v>
          </cell>
          <cell r="B1188" t="str">
            <v>      气象基础设施建设与维修</v>
          </cell>
        </row>
        <row r="1189">
          <cell r="A1189">
            <v>2200512</v>
          </cell>
          <cell r="B1189" t="str">
            <v>      气象卫星</v>
          </cell>
        </row>
        <row r="1190">
          <cell r="A1190">
            <v>2200513</v>
          </cell>
          <cell r="B1190" t="str">
            <v>      气象法规与标准</v>
          </cell>
        </row>
        <row r="1191">
          <cell r="A1191">
            <v>2200514</v>
          </cell>
          <cell r="B1191" t="str">
            <v>      气象资金审计稽查</v>
          </cell>
        </row>
        <row r="1192">
          <cell r="A1192">
            <v>2200599</v>
          </cell>
          <cell r="B1192" t="str">
            <v>      其他气象事务支出</v>
          </cell>
          <cell r="C1192">
            <v>50</v>
          </cell>
        </row>
        <row r="1193">
          <cell r="A1193">
            <v>22099</v>
          </cell>
          <cell r="B1193" t="str">
            <v>    其他自然资源海洋气象等支出</v>
          </cell>
          <cell r="C1193">
            <v>0</v>
          </cell>
        </row>
        <row r="1194">
          <cell r="A1194">
            <v>2209999</v>
          </cell>
          <cell r="B1194" t="str">
            <v>      其他自然资源海洋气象等支出</v>
          </cell>
        </row>
        <row r="1195">
          <cell r="A1195">
            <v>221</v>
          </cell>
          <cell r="B1195" t="str">
            <v>  住房保障支出</v>
          </cell>
          <cell r="C1195">
            <v>12824</v>
          </cell>
        </row>
        <row r="1196">
          <cell r="A1196">
            <v>22101</v>
          </cell>
          <cell r="B1196" t="str">
            <v>    保障性安居工程支出</v>
          </cell>
          <cell r="C1196">
            <v>682</v>
          </cell>
        </row>
        <row r="1197">
          <cell r="A1197">
            <v>2210102</v>
          </cell>
          <cell r="B1197" t="str">
            <v>      沉陷区治理</v>
          </cell>
        </row>
        <row r="1198">
          <cell r="A1198">
            <v>2210103</v>
          </cell>
          <cell r="B1198" t="str">
            <v>      棚户区改造</v>
          </cell>
        </row>
        <row r="1199">
          <cell r="A1199">
            <v>2210104</v>
          </cell>
          <cell r="B1199" t="str">
            <v>      少数民族地区游牧民定居工程</v>
          </cell>
        </row>
        <row r="1200">
          <cell r="A1200">
            <v>2210105</v>
          </cell>
          <cell r="B1200" t="str">
            <v>      农村危房改造</v>
          </cell>
          <cell r="C1200">
            <v>138</v>
          </cell>
        </row>
        <row r="1201">
          <cell r="A1201">
            <v>2210108</v>
          </cell>
          <cell r="B1201" t="str">
            <v>      老旧小区改造</v>
          </cell>
        </row>
        <row r="1202">
          <cell r="A1202">
            <v>2210111</v>
          </cell>
          <cell r="B1202" t="str">
            <v>      配租型住房保障</v>
          </cell>
        </row>
        <row r="1203">
          <cell r="A1203">
            <v>2210112</v>
          </cell>
          <cell r="B1203" t="str">
            <v>      配售型保障性住房</v>
          </cell>
        </row>
        <row r="1204">
          <cell r="A1204">
            <v>2210113</v>
          </cell>
          <cell r="B1204" t="str">
            <v>      城中村改造</v>
          </cell>
        </row>
        <row r="1205">
          <cell r="A1205">
            <v>2210199</v>
          </cell>
          <cell r="B1205" t="str">
            <v>      其他保障性安居工程支出</v>
          </cell>
          <cell r="C1205">
            <v>544</v>
          </cell>
        </row>
        <row r="1206">
          <cell r="A1206">
            <v>22102</v>
          </cell>
          <cell r="B1206" t="str">
            <v>    住房改革支出</v>
          </cell>
          <cell r="C1206">
            <v>12142</v>
          </cell>
        </row>
        <row r="1207">
          <cell r="A1207">
            <v>2210201</v>
          </cell>
          <cell r="B1207" t="str">
            <v>      住房公积金</v>
          </cell>
          <cell r="C1207">
            <v>12142</v>
          </cell>
        </row>
        <row r="1208">
          <cell r="A1208">
            <v>2210202</v>
          </cell>
          <cell r="B1208" t="str">
            <v>      提租补贴</v>
          </cell>
        </row>
        <row r="1209">
          <cell r="A1209">
            <v>2210203</v>
          </cell>
          <cell r="B1209" t="str">
            <v>      购房补贴</v>
          </cell>
        </row>
        <row r="1210">
          <cell r="A1210">
            <v>22103</v>
          </cell>
          <cell r="B1210" t="str">
            <v>    城乡社区住宅</v>
          </cell>
          <cell r="C1210">
            <v>0</v>
          </cell>
        </row>
        <row r="1211">
          <cell r="A1211">
            <v>2210301</v>
          </cell>
          <cell r="B1211" t="str">
            <v>      公有住房建设和维修改造支出</v>
          </cell>
        </row>
        <row r="1212">
          <cell r="A1212">
            <v>2210302</v>
          </cell>
          <cell r="B1212" t="str">
            <v>      住房公积金管理</v>
          </cell>
        </row>
        <row r="1213">
          <cell r="A1213">
            <v>2210399</v>
          </cell>
          <cell r="B1213" t="str">
            <v>      其他城乡社区住宅支出</v>
          </cell>
        </row>
        <row r="1214">
          <cell r="A1214">
            <v>222</v>
          </cell>
          <cell r="B1214" t="str">
            <v>  粮油物资储备支出</v>
          </cell>
          <cell r="C1214">
            <v>2200</v>
          </cell>
        </row>
        <row r="1215">
          <cell r="A1215">
            <v>22201</v>
          </cell>
          <cell r="B1215" t="str">
            <v>    粮油物资事务</v>
          </cell>
          <cell r="C1215">
            <v>2200</v>
          </cell>
        </row>
        <row r="1216">
          <cell r="A1216">
            <v>2220101</v>
          </cell>
          <cell r="B1216" t="str">
            <v>      行政运行</v>
          </cell>
        </row>
        <row r="1217">
          <cell r="A1217">
            <v>2220102</v>
          </cell>
          <cell r="B1217" t="str">
            <v>      一般行政管理事务</v>
          </cell>
        </row>
        <row r="1218">
          <cell r="A1218">
            <v>2220103</v>
          </cell>
          <cell r="B1218" t="str">
            <v>      机关服务</v>
          </cell>
        </row>
        <row r="1219">
          <cell r="A1219">
            <v>2220104</v>
          </cell>
          <cell r="B1219" t="str">
            <v>      财务和审计支出</v>
          </cell>
        </row>
        <row r="1220">
          <cell r="A1220">
            <v>2220105</v>
          </cell>
          <cell r="B1220" t="str">
            <v>      信息统计</v>
          </cell>
        </row>
        <row r="1221">
          <cell r="A1221">
            <v>2220106</v>
          </cell>
          <cell r="B1221" t="str">
            <v>      专项业务活动</v>
          </cell>
        </row>
        <row r="1222">
          <cell r="A1222">
            <v>2220107</v>
          </cell>
          <cell r="B1222" t="str">
            <v>      国家粮油差价补贴</v>
          </cell>
        </row>
        <row r="1223">
          <cell r="A1223">
            <v>2220112</v>
          </cell>
          <cell r="B1223" t="str">
            <v>      粮食财务挂账利息补贴</v>
          </cell>
        </row>
        <row r="1224">
          <cell r="A1224">
            <v>2220113</v>
          </cell>
          <cell r="B1224" t="str">
            <v>      粮食财务挂账消化款</v>
          </cell>
        </row>
        <row r="1225">
          <cell r="A1225">
            <v>2220114</v>
          </cell>
          <cell r="B1225" t="str">
            <v>      处理陈化粮补贴</v>
          </cell>
        </row>
        <row r="1226">
          <cell r="A1226">
            <v>2220115</v>
          </cell>
          <cell r="B1226" t="str">
            <v>      粮食风险基金</v>
          </cell>
          <cell r="C1226">
            <v>2200</v>
          </cell>
        </row>
        <row r="1227">
          <cell r="A1227">
            <v>2220118</v>
          </cell>
          <cell r="B1227" t="str">
            <v>      粮油市场调控专项资金</v>
          </cell>
        </row>
        <row r="1228">
          <cell r="A1228">
            <v>2220119</v>
          </cell>
          <cell r="B1228" t="str">
            <v>      设施建设</v>
          </cell>
        </row>
        <row r="1229">
          <cell r="A1229">
            <v>2220120</v>
          </cell>
          <cell r="B1229" t="str">
            <v>      设施安全</v>
          </cell>
        </row>
        <row r="1230">
          <cell r="A1230">
            <v>2220121</v>
          </cell>
          <cell r="B1230" t="str">
            <v>      物资保管保养</v>
          </cell>
        </row>
        <row r="1231">
          <cell r="A1231">
            <v>2220150</v>
          </cell>
          <cell r="B1231" t="str">
            <v>      事业运行</v>
          </cell>
        </row>
        <row r="1232">
          <cell r="A1232">
            <v>2220199</v>
          </cell>
          <cell r="B1232" t="str">
            <v>      其他粮油物资事务支出</v>
          </cell>
        </row>
        <row r="1233">
          <cell r="A1233">
            <v>22203</v>
          </cell>
          <cell r="B1233" t="str">
            <v>    能源储备</v>
          </cell>
          <cell r="C1233">
            <v>0</v>
          </cell>
        </row>
        <row r="1234">
          <cell r="A1234">
            <v>2220301</v>
          </cell>
          <cell r="B1234" t="str">
            <v>      石油储备</v>
          </cell>
        </row>
        <row r="1235">
          <cell r="A1235">
            <v>2220303</v>
          </cell>
          <cell r="B1235" t="str">
            <v>      天然铀储备</v>
          </cell>
        </row>
        <row r="1236">
          <cell r="A1236">
            <v>2220304</v>
          </cell>
          <cell r="B1236" t="str">
            <v>      煤炭储备</v>
          </cell>
        </row>
        <row r="1237">
          <cell r="A1237">
            <v>2220305</v>
          </cell>
          <cell r="B1237" t="str">
            <v>      成品油储备</v>
          </cell>
        </row>
        <row r="1238">
          <cell r="A1238">
            <v>2220306</v>
          </cell>
          <cell r="B1238" t="str">
            <v>      天然气储备</v>
          </cell>
        </row>
        <row r="1239">
          <cell r="A1239">
            <v>2220399</v>
          </cell>
          <cell r="B1239" t="str">
            <v>      其他能源储备支出</v>
          </cell>
        </row>
        <row r="1240">
          <cell r="A1240">
            <v>22204</v>
          </cell>
          <cell r="B1240" t="str">
            <v>    粮油储备</v>
          </cell>
          <cell r="C1240">
            <v>0</v>
          </cell>
        </row>
        <row r="1241">
          <cell r="A1241">
            <v>2220401</v>
          </cell>
          <cell r="B1241" t="str">
            <v>      储备粮油补贴</v>
          </cell>
        </row>
        <row r="1242">
          <cell r="A1242">
            <v>2220402</v>
          </cell>
          <cell r="B1242" t="str">
            <v>      储备粮油差价补贴</v>
          </cell>
        </row>
        <row r="1243">
          <cell r="A1243">
            <v>2220403</v>
          </cell>
          <cell r="B1243" t="str">
            <v>      储备粮(油)库建设</v>
          </cell>
        </row>
        <row r="1244">
          <cell r="A1244">
            <v>2220404</v>
          </cell>
          <cell r="B1244" t="str">
            <v>      最低收购价政策支出</v>
          </cell>
        </row>
        <row r="1245">
          <cell r="A1245">
            <v>2220499</v>
          </cell>
          <cell r="B1245" t="str">
            <v>      其他粮油储备支出</v>
          </cell>
        </row>
        <row r="1246">
          <cell r="A1246">
            <v>22205</v>
          </cell>
          <cell r="B1246" t="str">
            <v>    重要商品储备</v>
          </cell>
          <cell r="C1246">
            <v>0</v>
          </cell>
        </row>
        <row r="1247">
          <cell r="A1247">
            <v>2220501</v>
          </cell>
          <cell r="B1247" t="str">
            <v>      棉花储备</v>
          </cell>
        </row>
        <row r="1248">
          <cell r="A1248">
            <v>2220502</v>
          </cell>
          <cell r="B1248" t="str">
            <v>      食糖储备</v>
          </cell>
        </row>
        <row r="1249">
          <cell r="A1249">
            <v>2220503</v>
          </cell>
          <cell r="B1249" t="str">
            <v>      肉类储备</v>
          </cell>
        </row>
        <row r="1250">
          <cell r="A1250">
            <v>2220504</v>
          </cell>
          <cell r="B1250" t="str">
            <v>      化肥储备</v>
          </cell>
        </row>
        <row r="1251">
          <cell r="A1251">
            <v>2220505</v>
          </cell>
          <cell r="B1251" t="str">
            <v>      农药储备</v>
          </cell>
        </row>
        <row r="1252">
          <cell r="A1252">
            <v>2220506</v>
          </cell>
          <cell r="B1252" t="str">
            <v>      边销茶储备</v>
          </cell>
        </row>
        <row r="1253">
          <cell r="A1253">
            <v>2220507</v>
          </cell>
          <cell r="B1253" t="str">
            <v>      羊毛储备</v>
          </cell>
        </row>
        <row r="1254">
          <cell r="A1254">
            <v>2220508</v>
          </cell>
          <cell r="B1254" t="str">
            <v>      医药储备</v>
          </cell>
        </row>
        <row r="1255">
          <cell r="A1255">
            <v>2220509</v>
          </cell>
          <cell r="B1255" t="str">
            <v>      食盐储备</v>
          </cell>
        </row>
        <row r="1256">
          <cell r="A1256">
            <v>2220510</v>
          </cell>
          <cell r="B1256" t="str">
            <v>      战略物资储备</v>
          </cell>
        </row>
        <row r="1257">
          <cell r="A1257">
            <v>2220511</v>
          </cell>
          <cell r="B1257" t="str">
            <v>      应急物资储备</v>
          </cell>
        </row>
        <row r="1258">
          <cell r="A1258">
            <v>2220599</v>
          </cell>
          <cell r="B1258" t="str">
            <v>      其他重要商品储备支出</v>
          </cell>
        </row>
        <row r="1259">
          <cell r="A1259">
            <v>224</v>
          </cell>
          <cell r="B1259" t="str">
            <v>  灾害防治及应急管理支出</v>
          </cell>
          <cell r="C1259">
            <v>2489</v>
          </cell>
        </row>
        <row r="1260">
          <cell r="A1260">
            <v>22401</v>
          </cell>
          <cell r="B1260" t="str">
            <v>    应急管理事务</v>
          </cell>
          <cell r="C1260">
            <v>1109</v>
          </cell>
        </row>
        <row r="1261">
          <cell r="A1261">
            <v>2240101</v>
          </cell>
          <cell r="B1261" t="str">
            <v>      行政运行</v>
          </cell>
          <cell r="C1261">
            <v>681</v>
          </cell>
        </row>
        <row r="1262">
          <cell r="A1262">
            <v>2240102</v>
          </cell>
          <cell r="B1262" t="str">
            <v>      一般行政管理事务</v>
          </cell>
          <cell r="C1262">
            <v>0</v>
          </cell>
        </row>
        <row r="1263">
          <cell r="A1263">
            <v>2240103</v>
          </cell>
          <cell r="B1263" t="str">
            <v>      机关服务</v>
          </cell>
          <cell r="C1263">
            <v>0</v>
          </cell>
        </row>
        <row r="1264">
          <cell r="A1264">
            <v>2240104</v>
          </cell>
          <cell r="B1264" t="str">
            <v>      灾害风险防治</v>
          </cell>
          <cell r="C1264">
            <v>3</v>
          </cell>
        </row>
        <row r="1265">
          <cell r="A1265">
            <v>2240105</v>
          </cell>
          <cell r="B1265" t="str">
            <v>      国务院安委会专项</v>
          </cell>
          <cell r="C1265">
            <v>0</v>
          </cell>
        </row>
        <row r="1266">
          <cell r="A1266">
            <v>2240106</v>
          </cell>
          <cell r="B1266" t="str">
            <v>      安全监管</v>
          </cell>
          <cell r="C1266">
            <v>11</v>
          </cell>
        </row>
        <row r="1267">
          <cell r="A1267">
            <v>2240108</v>
          </cell>
          <cell r="B1267" t="str">
            <v>      应急救援</v>
          </cell>
          <cell r="C1267">
            <v>257</v>
          </cell>
        </row>
        <row r="1268">
          <cell r="A1268">
            <v>2240109</v>
          </cell>
          <cell r="B1268" t="str">
            <v>      应急管理</v>
          </cell>
          <cell r="C1268">
            <v>1</v>
          </cell>
        </row>
        <row r="1269">
          <cell r="A1269">
            <v>2240150</v>
          </cell>
          <cell r="B1269" t="str">
            <v>      事业运行</v>
          </cell>
          <cell r="C1269">
            <v>0</v>
          </cell>
        </row>
        <row r="1270">
          <cell r="A1270">
            <v>2240199</v>
          </cell>
          <cell r="B1270" t="str">
            <v>      其他应急管理支出</v>
          </cell>
          <cell r="C1270">
            <v>156</v>
          </cell>
        </row>
        <row r="1271">
          <cell r="A1271">
            <v>22402</v>
          </cell>
          <cell r="B1271" t="str">
            <v>    消防救援事务</v>
          </cell>
          <cell r="C1271">
            <v>1146</v>
          </cell>
        </row>
        <row r="1272">
          <cell r="A1272">
            <v>2240201</v>
          </cell>
          <cell r="B1272" t="str">
            <v>      行政运行</v>
          </cell>
          <cell r="C1272">
            <v>421</v>
          </cell>
        </row>
        <row r="1273">
          <cell r="A1273">
            <v>2240202</v>
          </cell>
          <cell r="B1273" t="str">
            <v>      一般行政管理事务</v>
          </cell>
        </row>
        <row r="1274">
          <cell r="A1274">
            <v>2240203</v>
          </cell>
          <cell r="B1274" t="str">
            <v>      机关服务</v>
          </cell>
        </row>
        <row r="1275">
          <cell r="A1275">
            <v>2240204</v>
          </cell>
          <cell r="B1275" t="str">
            <v>      消防应急救援</v>
          </cell>
          <cell r="C1275">
            <v>483</v>
          </cell>
        </row>
        <row r="1276">
          <cell r="A1276">
            <v>2240250</v>
          </cell>
          <cell r="B1276" t="str">
            <v>      事业运行</v>
          </cell>
        </row>
        <row r="1277">
          <cell r="A1277">
            <v>2240299</v>
          </cell>
          <cell r="B1277" t="str">
            <v>      其他消防救援事务支出</v>
          </cell>
          <cell r="C1277">
            <v>242</v>
          </cell>
        </row>
        <row r="1278">
          <cell r="A1278">
            <v>22404</v>
          </cell>
          <cell r="B1278" t="str">
            <v>    矿山安全</v>
          </cell>
          <cell r="C1278">
            <v>0</v>
          </cell>
        </row>
        <row r="1279">
          <cell r="A1279">
            <v>2240401</v>
          </cell>
          <cell r="B1279" t="str">
            <v>      行政运行</v>
          </cell>
        </row>
        <row r="1280">
          <cell r="A1280">
            <v>2240402</v>
          </cell>
          <cell r="B1280" t="str">
            <v>      一般行政管理事务</v>
          </cell>
        </row>
        <row r="1281">
          <cell r="A1281">
            <v>2240403</v>
          </cell>
          <cell r="B1281" t="str">
            <v>      机关服务</v>
          </cell>
        </row>
        <row r="1282">
          <cell r="A1282">
            <v>2240404</v>
          </cell>
          <cell r="B1282" t="str">
            <v>      矿山安全监察事务</v>
          </cell>
        </row>
        <row r="1283">
          <cell r="A1283">
            <v>2240405</v>
          </cell>
          <cell r="B1283" t="str">
            <v>      矿山应急救援事务</v>
          </cell>
        </row>
        <row r="1284">
          <cell r="A1284">
            <v>2240450</v>
          </cell>
          <cell r="B1284" t="str">
            <v>      事业运行</v>
          </cell>
        </row>
        <row r="1285">
          <cell r="A1285">
            <v>2240499</v>
          </cell>
          <cell r="B1285" t="str">
            <v>      其他矿山安全支出</v>
          </cell>
        </row>
        <row r="1286">
          <cell r="A1286">
            <v>22405</v>
          </cell>
          <cell r="B1286" t="str">
            <v>    地震事务</v>
          </cell>
          <cell r="C1286">
            <v>0</v>
          </cell>
        </row>
        <row r="1287">
          <cell r="A1287">
            <v>2240501</v>
          </cell>
          <cell r="B1287" t="str">
            <v>      行政运行</v>
          </cell>
        </row>
        <row r="1288">
          <cell r="A1288">
            <v>2240502</v>
          </cell>
          <cell r="B1288" t="str">
            <v>      一般行政管理事务</v>
          </cell>
        </row>
        <row r="1289">
          <cell r="A1289">
            <v>2240503</v>
          </cell>
          <cell r="B1289" t="str">
            <v>      机关服务</v>
          </cell>
        </row>
        <row r="1290">
          <cell r="A1290">
            <v>2240504</v>
          </cell>
          <cell r="B1290" t="str">
            <v>      地震监测</v>
          </cell>
        </row>
        <row r="1291">
          <cell r="A1291">
            <v>2240505</v>
          </cell>
          <cell r="B1291" t="str">
            <v>      地震预测预报</v>
          </cell>
        </row>
        <row r="1292">
          <cell r="A1292">
            <v>2240506</v>
          </cell>
          <cell r="B1292" t="str">
            <v>      地震灾害预防</v>
          </cell>
        </row>
        <row r="1293">
          <cell r="A1293">
            <v>2240507</v>
          </cell>
          <cell r="B1293" t="str">
            <v>      地震应急救援</v>
          </cell>
        </row>
        <row r="1294">
          <cell r="A1294">
            <v>2240508</v>
          </cell>
          <cell r="B1294" t="str">
            <v>      地震环境探察</v>
          </cell>
        </row>
        <row r="1295">
          <cell r="A1295">
            <v>2240509</v>
          </cell>
          <cell r="B1295" t="str">
            <v>      防震减灾信息管理</v>
          </cell>
        </row>
        <row r="1296">
          <cell r="A1296">
            <v>2240510</v>
          </cell>
          <cell r="B1296" t="str">
            <v>      防震减灾基础管理</v>
          </cell>
        </row>
        <row r="1297">
          <cell r="A1297">
            <v>2240550</v>
          </cell>
          <cell r="B1297" t="str">
            <v>      地震事业机构 </v>
          </cell>
        </row>
        <row r="1298">
          <cell r="A1298">
            <v>2240599</v>
          </cell>
          <cell r="B1298" t="str">
            <v>      其他地震事务支出</v>
          </cell>
        </row>
        <row r="1299">
          <cell r="A1299">
            <v>22406</v>
          </cell>
          <cell r="B1299" t="str">
            <v>    自然灾害防治</v>
          </cell>
          <cell r="C1299">
            <v>0</v>
          </cell>
        </row>
        <row r="1300">
          <cell r="A1300">
            <v>2240601</v>
          </cell>
          <cell r="B1300" t="str">
            <v>      地质灾害防治</v>
          </cell>
        </row>
        <row r="1301">
          <cell r="A1301">
            <v>2240602</v>
          </cell>
          <cell r="B1301" t="str">
            <v>      森林草原防灾减灾</v>
          </cell>
        </row>
        <row r="1302">
          <cell r="A1302">
            <v>2240699</v>
          </cell>
          <cell r="B1302" t="str">
            <v>      其他自然灾害防治支出</v>
          </cell>
        </row>
        <row r="1303">
          <cell r="A1303">
            <v>22407</v>
          </cell>
          <cell r="B1303" t="str">
            <v>    自然灾害救灾及恢复重建支出</v>
          </cell>
          <cell r="C1303">
            <v>5</v>
          </cell>
        </row>
        <row r="1304">
          <cell r="A1304">
            <v>2240703</v>
          </cell>
          <cell r="B1304" t="str">
            <v>      自然灾害救灾补助</v>
          </cell>
        </row>
        <row r="1305">
          <cell r="A1305">
            <v>2240704</v>
          </cell>
          <cell r="B1305" t="str">
            <v>      自然灾害灾后重建补助</v>
          </cell>
        </row>
        <row r="1306">
          <cell r="A1306">
            <v>2240799</v>
          </cell>
          <cell r="B1306" t="str">
            <v>      其他自然灾害救灾及恢复重建支出</v>
          </cell>
          <cell r="C1306">
            <v>5</v>
          </cell>
        </row>
        <row r="1307">
          <cell r="A1307">
            <v>22499</v>
          </cell>
          <cell r="B1307" t="str">
            <v>    其他灾害防治及应急管理支出</v>
          </cell>
          <cell r="C1307">
            <v>229</v>
          </cell>
        </row>
        <row r="1308">
          <cell r="A1308">
            <v>2249999</v>
          </cell>
          <cell r="B1308" t="str">
            <v>      其他灾害防治及应急管理支出</v>
          </cell>
          <cell r="C1308">
            <v>229</v>
          </cell>
        </row>
        <row r="1309">
          <cell r="A1309">
            <v>229</v>
          </cell>
          <cell r="B1309" t="str">
            <v>  其他支出</v>
          </cell>
          <cell r="C1309">
            <v>175</v>
          </cell>
        </row>
        <row r="1310">
          <cell r="A1310">
            <v>22999</v>
          </cell>
          <cell r="B1310" t="str">
            <v>    其他支出</v>
          </cell>
          <cell r="C1310">
            <v>175</v>
          </cell>
        </row>
        <row r="1311">
          <cell r="A1311">
            <v>2299999</v>
          </cell>
          <cell r="B1311" t="str">
            <v>      其他支出</v>
          </cell>
          <cell r="C1311">
            <v>175</v>
          </cell>
        </row>
        <row r="1312">
          <cell r="A1312">
            <v>232</v>
          </cell>
          <cell r="B1312" t="str">
            <v>  债务付息支出</v>
          </cell>
          <cell r="C1312">
            <v>2416</v>
          </cell>
        </row>
        <row r="1313">
          <cell r="A1313">
            <v>23201</v>
          </cell>
          <cell r="B1313" t="str">
            <v>    中央政府国内债务付息支出</v>
          </cell>
          <cell r="C1313">
            <v>0</v>
          </cell>
        </row>
        <row r="1314">
          <cell r="A1314">
            <v>2320101</v>
          </cell>
          <cell r="B1314" t="str">
            <v>      中央政府国内债务付息支出</v>
          </cell>
        </row>
        <row r="1315">
          <cell r="A1315">
            <v>23202</v>
          </cell>
          <cell r="B1315" t="str">
            <v>    中央政府国外债务付息支出</v>
          </cell>
          <cell r="C1315">
            <v>0</v>
          </cell>
        </row>
        <row r="1316">
          <cell r="A1316">
            <v>2320201</v>
          </cell>
          <cell r="B1316" t="str">
            <v>      中央政府境外发行主权债券付息支出</v>
          </cell>
        </row>
        <row r="1317">
          <cell r="A1317">
            <v>2320202</v>
          </cell>
          <cell r="B1317" t="str">
            <v>      中央政府向外国政府借款付息支出</v>
          </cell>
        </row>
        <row r="1318">
          <cell r="A1318">
            <v>2320203</v>
          </cell>
          <cell r="B1318" t="str">
            <v>      中央政府向国际金融组织借款付息支出</v>
          </cell>
        </row>
        <row r="1319">
          <cell r="A1319">
            <v>2320299</v>
          </cell>
          <cell r="B1319" t="str">
            <v>      中央政府其他国外借款付息支出</v>
          </cell>
        </row>
        <row r="1320">
          <cell r="A1320">
            <v>23203</v>
          </cell>
          <cell r="B1320" t="str">
            <v>    地方政府一般债务付息支出</v>
          </cell>
          <cell r="C1320">
            <v>2416</v>
          </cell>
        </row>
        <row r="1321">
          <cell r="A1321">
            <v>2320301</v>
          </cell>
          <cell r="B1321" t="str">
            <v>      地方政府一般债券付息支出</v>
          </cell>
          <cell r="C1321">
            <v>2416</v>
          </cell>
        </row>
        <row r="1322">
          <cell r="A1322">
            <v>2320302</v>
          </cell>
          <cell r="B1322" t="str">
            <v>      地方政府向外国政府借款付息支出</v>
          </cell>
        </row>
        <row r="1323">
          <cell r="A1323">
            <v>2320303</v>
          </cell>
          <cell r="B1323" t="str">
            <v>      地方政府向国际组织借款付息支出</v>
          </cell>
        </row>
        <row r="1324">
          <cell r="A1324">
            <v>2320399</v>
          </cell>
          <cell r="B1324" t="str">
            <v>      地方政府其他一般债务付息支出</v>
          </cell>
        </row>
        <row r="1325">
          <cell r="A1325">
            <v>233</v>
          </cell>
          <cell r="B1325" t="str">
            <v>  债务发行费用支出</v>
          </cell>
          <cell r="C1325">
            <v>108</v>
          </cell>
        </row>
        <row r="1326">
          <cell r="A1326">
            <v>23301</v>
          </cell>
          <cell r="B1326" t="str">
            <v>    中央政府国内债务发行费用支出</v>
          </cell>
          <cell r="C1326">
            <v>0</v>
          </cell>
        </row>
        <row r="1327">
          <cell r="A1327">
            <v>2330101</v>
          </cell>
          <cell r="B1327" t="str">
            <v>      中央政府国内债务发行费用支出</v>
          </cell>
        </row>
        <row r="1328">
          <cell r="A1328">
            <v>23302</v>
          </cell>
          <cell r="B1328" t="str">
            <v>    中央政府国外债务发行费用支出</v>
          </cell>
          <cell r="C1328">
            <v>0</v>
          </cell>
        </row>
        <row r="1329">
          <cell r="A1329">
            <v>2330201</v>
          </cell>
          <cell r="B1329" t="str">
            <v>      中央政府国外债务发行费用支出</v>
          </cell>
        </row>
        <row r="1330">
          <cell r="A1330">
            <v>23303</v>
          </cell>
          <cell r="B1330" t="str">
            <v>    地方政府一般债务发行费用支出</v>
          </cell>
          <cell r="C1330">
            <v>108</v>
          </cell>
        </row>
        <row r="1331">
          <cell r="A1331">
            <v>2330301</v>
          </cell>
          <cell r="B1331" t="str">
            <v>      地方政府一般债务发行费用支出</v>
          </cell>
          <cell r="C1331">
            <v>108</v>
          </cell>
        </row>
        <row r="1333">
          <cell r="B1333" t="str">
            <v>政府性基金预算支出合计</v>
          </cell>
          <cell r="C1333">
            <v>139731</v>
          </cell>
        </row>
        <row r="1334">
          <cell r="A1334">
            <v>205</v>
          </cell>
          <cell r="B1334" t="str">
            <v>  教育支出</v>
          </cell>
          <cell r="C1334">
            <v>0</v>
          </cell>
        </row>
        <row r="1335">
          <cell r="A1335">
            <v>20598</v>
          </cell>
          <cell r="B1335" t="str">
            <v>    超长期特别国债安排的支出</v>
          </cell>
          <cell r="C1335">
            <v>0</v>
          </cell>
        </row>
        <row r="1336">
          <cell r="A1336">
            <v>2059801</v>
          </cell>
          <cell r="B1336" t="str">
            <v>      基础教育</v>
          </cell>
        </row>
        <row r="1337">
          <cell r="A1337">
            <v>2059802</v>
          </cell>
          <cell r="B1337" t="str">
            <v>      高等教育</v>
          </cell>
        </row>
        <row r="1338">
          <cell r="A1338">
            <v>2059803</v>
          </cell>
          <cell r="B1338" t="str">
            <v>      职业教育</v>
          </cell>
        </row>
        <row r="1339">
          <cell r="A1339">
            <v>2059804</v>
          </cell>
          <cell r="B1339" t="str">
            <v>      特殊教育</v>
          </cell>
        </row>
        <row r="1340">
          <cell r="A1340">
            <v>2059899</v>
          </cell>
          <cell r="B1340" t="str">
            <v>      其他教育支出</v>
          </cell>
        </row>
        <row r="1341">
          <cell r="A1341">
            <v>206</v>
          </cell>
          <cell r="B1341" t="str">
            <v>  科学技术支出</v>
          </cell>
          <cell r="C1341">
            <v>0</v>
          </cell>
        </row>
        <row r="1342">
          <cell r="A1342">
            <v>20610</v>
          </cell>
          <cell r="B1342" t="str">
            <v>    核电站乏燃料处理处置基金支出</v>
          </cell>
          <cell r="C1342">
            <v>0</v>
          </cell>
        </row>
        <row r="1343">
          <cell r="A1343">
            <v>2061001</v>
          </cell>
          <cell r="B1343" t="str">
            <v>      乏燃料运输</v>
          </cell>
        </row>
        <row r="1344">
          <cell r="A1344">
            <v>2061002</v>
          </cell>
          <cell r="B1344" t="str">
            <v>      乏燃料离堆贮存</v>
          </cell>
        </row>
        <row r="1345">
          <cell r="A1345">
            <v>2061003</v>
          </cell>
          <cell r="B1345" t="str">
            <v>      乏燃料后处理</v>
          </cell>
        </row>
        <row r="1346">
          <cell r="A1346">
            <v>2061004</v>
          </cell>
          <cell r="B1346" t="str">
            <v>      高放废物的处理处置</v>
          </cell>
        </row>
        <row r="1347">
          <cell r="A1347">
            <v>2061005</v>
          </cell>
          <cell r="B1347" t="str">
            <v>      乏燃料后处理厂的建设、运行、改造和退役</v>
          </cell>
        </row>
        <row r="1348">
          <cell r="A1348">
            <v>2061099</v>
          </cell>
          <cell r="B1348" t="str">
            <v>      其他乏燃料处理处置基金支出</v>
          </cell>
        </row>
        <row r="1349">
          <cell r="A1349">
            <v>20698</v>
          </cell>
          <cell r="B1349" t="str">
            <v>    超长期特别国债安排的支出</v>
          </cell>
          <cell r="C1349">
            <v>0</v>
          </cell>
        </row>
        <row r="1350">
          <cell r="A1350">
            <v>2069801</v>
          </cell>
          <cell r="B1350" t="str">
            <v>      基础研究</v>
          </cell>
        </row>
        <row r="1351">
          <cell r="A1351">
            <v>2069802</v>
          </cell>
          <cell r="B1351" t="str">
            <v>      应用研究</v>
          </cell>
        </row>
        <row r="1352">
          <cell r="A1352">
            <v>2069803</v>
          </cell>
          <cell r="B1352" t="str">
            <v>      技术研究与开发</v>
          </cell>
        </row>
        <row r="1353">
          <cell r="A1353">
            <v>2069804</v>
          </cell>
          <cell r="B1353" t="str">
            <v>      科技条件与服务</v>
          </cell>
        </row>
        <row r="1354">
          <cell r="A1354">
            <v>2069805</v>
          </cell>
          <cell r="B1354" t="str">
            <v>      科技重大项目</v>
          </cell>
        </row>
        <row r="1355">
          <cell r="A1355">
            <v>2069899</v>
          </cell>
          <cell r="B1355" t="str">
            <v>      其他科技支出</v>
          </cell>
        </row>
        <row r="1356">
          <cell r="A1356">
            <v>207</v>
          </cell>
          <cell r="B1356" t="str">
            <v>  文化旅游体育与传媒支出</v>
          </cell>
          <cell r="C1356">
            <v>0</v>
          </cell>
        </row>
        <row r="1357">
          <cell r="A1357">
            <v>20707</v>
          </cell>
          <cell r="B1357" t="str">
            <v>    国家电影事业发展专项资金安排的支出</v>
          </cell>
          <cell r="C1357">
            <v>0</v>
          </cell>
        </row>
        <row r="1358">
          <cell r="A1358">
            <v>2070701</v>
          </cell>
          <cell r="B1358" t="str">
            <v>      资助国产影片放映</v>
          </cell>
        </row>
        <row r="1359">
          <cell r="A1359">
            <v>2070702</v>
          </cell>
          <cell r="B1359" t="str">
            <v>      资助影院建设</v>
          </cell>
        </row>
        <row r="1360">
          <cell r="A1360">
            <v>2070703</v>
          </cell>
          <cell r="B1360" t="str">
            <v>      资助少数民族语电影译制</v>
          </cell>
        </row>
        <row r="1361">
          <cell r="A1361">
            <v>2070704</v>
          </cell>
          <cell r="B1361" t="str">
            <v>      购买农村电影公益性放映版权服务</v>
          </cell>
        </row>
        <row r="1362">
          <cell r="A1362">
            <v>2070799</v>
          </cell>
          <cell r="B1362" t="str">
            <v>      其他国家电影事业发展专项资金支出</v>
          </cell>
        </row>
        <row r="1363">
          <cell r="A1363">
            <v>20709</v>
          </cell>
          <cell r="B1363" t="str">
            <v>    旅游发展基金支出</v>
          </cell>
          <cell r="C1363">
            <v>0</v>
          </cell>
        </row>
        <row r="1364">
          <cell r="A1364">
            <v>2070901</v>
          </cell>
          <cell r="B1364" t="str">
            <v>      宣传促销</v>
          </cell>
        </row>
        <row r="1365">
          <cell r="A1365">
            <v>2070902</v>
          </cell>
          <cell r="B1365" t="str">
            <v>      行业规划</v>
          </cell>
        </row>
        <row r="1366">
          <cell r="A1366">
            <v>2070903</v>
          </cell>
          <cell r="B1366" t="str">
            <v>      旅游事业补助</v>
          </cell>
        </row>
        <row r="1367">
          <cell r="A1367">
            <v>2070904</v>
          </cell>
          <cell r="B1367" t="str">
            <v>      地方旅游开发项目补助</v>
          </cell>
        </row>
        <row r="1368">
          <cell r="A1368">
            <v>2070999</v>
          </cell>
          <cell r="B1368" t="str">
            <v>      其他旅游发展基金支出</v>
          </cell>
        </row>
        <row r="1369">
          <cell r="A1369">
            <v>20710</v>
          </cell>
          <cell r="B1369" t="str">
            <v>    国家电影事业发展专项资金对应专项债务收入安排的支出</v>
          </cell>
          <cell r="C1369">
            <v>0</v>
          </cell>
        </row>
        <row r="1370">
          <cell r="A1370">
            <v>2071001</v>
          </cell>
          <cell r="B1370" t="str">
            <v>      资助城市影院</v>
          </cell>
        </row>
        <row r="1371">
          <cell r="A1371">
            <v>2071099</v>
          </cell>
          <cell r="B1371" t="str">
            <v>      其他国家电影事业发展专项资金对应专项债务收入支出</v>
          </cell>
        </row>
        <row r="1372">
          <cell r="A1372">
            <v>20798</v>
          </cell>
          <cell r="B1372" t="str">
            <v>    超长期特别国债安排的支出</v>
          </cell>
          <cell r="C1372">
            <v>0</v>
          </cell>
        </row>
        <row r="1373">
          <cell r="A1373">
            <v>2079801</v>
          </cell>
          <cell r="B1373" t="str">
            <v>      文化和旅游</v>
          </cell>
        </row>
        <row r="1374">
          <cell r="A1374">
            <v>2079802</v>
          </cell>
          <cell r="B1374" t="str">
            <v>      文物</v>
          </cell>
        </row>
        <row r="1375">
          <cell r="A1375">
            <v>2079803</v>
          </cell>
          <cell r="B1375" t="str">
            <v>      体育</v>
          </cell>
        </row>
        <row r="1376">
          <cell r="A1376">
            <v>2079804</v>
          </cell>
          <cell r="B1376" t="str">
            <v>      新闻出版电影</v>
          </cell>
        </row>
        <row r="1377">
          <cell r="A1377">
            <v>2079805</v>
          </cell>
          <cell r="B1377" t="str">
            <v>      广播电视</v>
          </cell>
        </row>
        <row r="1378">
          <cell r="A1378">
            <v>2079899</v>
          </cell>
          <cell r="B1378" t="str">
            <v>      其他文化旅游体育与传媒支出</v>
          </cell>
        </row>
        <row r="1379">
          <cell r="A1379">
            <v>208</v>
          </cell>
          <cell r="B1379" t="str">
            <v>  社会保障和就业支出</v>
          </cell>
          <cell r="C1379">
            <v>0</v>
          </cell>
        </row>
        <row r="1380">
          <cell r="A1380">
            <v>20898</v>
          </cell>
          <cell r="B1380" t="str">
            <v>    超长期特别国债安排的支出</v>
          </cell>
          <cell r="C1380">
            <v>0</v>
          </cell>
        </row>
        <row r="1381">
          <cell r="A1381">
            <v>2089801</v>
          </cell>
          <cell r="B1381" t="str">
            <v>      养老机构及服务设施</v>
          </cell>
        </row>
        <row r="1382">
          <cell r="A1382">
            <v>2089802</v>
          </cell>
          <cell r="B1382" t="str">
            <v>      公共就业服务设施</v>
          </cell>
        </row>
        <row r="1383">
          <cell r="A1383">
            <v>2089899</v>
          </cell>
          <cell r="B1383" t="str">
            <v>      其他社会保障和就业支出</v>
          </cell>
        </row>
        <row r="1384">
          <cell r="A1384">
            <v>210</v>
          </cell>
          <cell r="B1384" t="str">
            <v>  卫生健康支出</v>
          </cell>
          <cell r="C1384">
            <v>0</v>
          </cell>
        </row>
        <row r="1385">
          <cell r="A1385">
            <v>21098</v>
          </cell>
          <cell r="B1385" t="str">
            <v>    超长期特别国债安排的支出</v>
          </cell>
          <cell r="C1385">
            <v>0</v>
          </cell>
        </row>
        <row r="1386">
          <cell r="A1386">
            <v>2109801</v>
          </cell>
          <cell r="B1386" t="str">
            <v>      公立医院</v>
          </cell>
        </row>
        <row r="1387">
          <cell r="A1387">
            <v>2109802</v>
          </cell>
          <cell r="B1387" t="str">
            <v>      基层医疗卫生机构</v>
          </cell>
        </row>
        <row r="1388">
          <cell r="A1388">
            <v>2109803</v>
          </cell>
          <cell r="B1388" t="str">
            <v>      公共卫生机构</v>
          </cell>
        </row>
        <row r="1389">
          <cell r="A1389">
            <v>2109804</v>
          </cell>
          <cell r="B1389" t="str">
            <v>      托育机构</v>
          </cell>
        </row>
        <row r="1390">
          <cell r="A1390">
            <v>2109899</v>
          </cell>
          <cell r="B1390" t="str">
            <v>      其他卫生健康支出</v>
          </cell>
        </row>
        <row r="1391">
          <cell r="A1391">
            <v>211</v>
          </cell>
          <cell r="B1391" t="str">
            <v>  节能环保支出</v>
          </cell>
          <cell r="C1391">
            <v>0</v>
          </cell>
        </row>
        <row r="1392">
          <cell r="A1392">
            <v>21160</v>
          </cell>
          <cell r="B1392" t="str">
            <v>    可再生能源电价附加收入安排的支出</v>
          </cell>
          <cell r="C1392">
            <v>0</v>
          </cell>
        </row>
        <row r="1393">
          <cell r="A1393">
            <v>2116001</v>
          </cell>
          <cell r="B1393" t="str">
            <v>      风力发电补助</v>
          </cell>
        </row>
        <row r="1394">
          <cell r="A1394">
            <v>2116002</v>
          </cell>
          <cell r="B1394" t="str">
            <v>      太阳能发电补助</v>
          </cell>
        </row>
        <row r="1395">
          <cell r="A1395">
            <v>2116003</v>
          </cell>
          <cell r="B1395" t="str">
            <v>      生物质能发电补助</v>
          </cell>
        </row>
        <row r="1396">
          <cell r="A1396">
            <v>2116099</v>
          </cell>
          <cell r="B1396" t="str">
            <v>      其他可再生能源电价附加收入安排的支出</v>
          </cell>
        </row>
        <row r="1397">
          <cell r="A1397">
            <v>21161</v>
          </cell>
          <cell r="B1397" t="str">
            <v>    废弃电器电子产品处理基金支出</v>
          </cell>
          <cell r="C1397">
            <v>0</v>
          </cell>
        </row>
        <row r="1398">
          <cell r="A1398">
            <v>2116101</v>
          </cell>
          <cell r="B1398" t="str">
            <v>      回收处理费用补贴</v>
          </cell>
        </row>
        <row r="1399">
          <cell r="A1399">
            <v>2116102</v>
          </cell>
          <cell r="B1399" t="str">
            <v>      信息系统建设</v>
          </cell>
        </row>
        <row r="1400">
          <cell r="A1400">
            <v>2116103</v>
          </cell>
          <cell r="B1400" t="str">
            <v>      基金征管经费</v>
          </cell>
        </row>
        <row r="1401">
          <cell r="A1401">
            <v>2116104</v>
          </cell>
          <cell r="B1401" t="str">
            <v>      其他废弃电器电子产品处理基金支出</v>
          </cell>
        </row>
        <row r="1402">
          <cell r="A1402">
            <v>21198</v>
          </cell>
          <cell r="B1402" t="str">
            <v>    超长期特别国债安排的支出</v>
          </cell>
          <cell r="C1402">
            <v>0</v>
          </cell>
        </row>
        <row r="1403">
          <cell r="A1403">
            <v>2119801</v>
          </cell>
          <cell r="B1403" t="str">
            <v>      水污染综合治理</v>
          </cell>
        </row>
        <row r="1404">
          <cell r="A1404">
            <v>2119802</v>
          </cell>
          <cell r="B1404" t="str">
            <v>      应对气候变化</v>
          </cell>
        </row>
        <row r="1405">
          <cell r="A1405">
            <v>2119803</v>
          </cell>
          <cell r="B1405" t="str">
            <v>      “三北”工程建设</v>
          </cell>
        </row>
        <row r="1406">
          <cell r="A1406">
            <v>2119899</v>
          </cell>
          <cell r="B1406" t="str">
            <v>      其他节能环保支出</v>
          </cell>
        </row>
        <row r="1407">
          <cell r="A1407">
            <v>212</v>
          </cell>
          <cell r="B1407" t="str">
            <v>  城乡社区支出</v>
          </cell>
          <cell r="C1407">
            <v>83879</v>
          </cell>
        </row>
        <row r="1408">
          <cell r="A1408">
            <v>21208</v>
          </cell>
          <cell r="B1408" t="str">
            <v>    国有土地使用权出让收入安排的支出</v>
          </cell>
          <cell r="C1408">
            <v>72220</v>
          </cell>
        </row>
        <row r="1409">
          <cell r="A1409">
            <v>2120801</v>
          </cell>
          <cell r="B1409" t="str">
            <v>      征地和拆迁补偿支出</v>
          </cell>
          <cell r="C1409">
            <v>11837</v>
          </cell>
        </row>
        <row r="1410">
          <cell r="A1410">
            <v>2120802</v>
          </cell>
          <cell r="B1410" t="str">
            <v>      土地开发支出</v>
          </cell>
          <cell r="C1410">
            <v>128</v>
          </cell>
        </row>
        <row r="1411">
          <cell r="A1411">
            <v>2120803</v>
          </cell>
          <cell r="B1411" t="str">
            <v>      城市建设支出</v>
          </cell>
          <cell r="C1411">
            <v>0</v>
          </cell>
        </row>
        <row r="1412">
          <cell r="A1412">
            <v>2120804</v>
          </cell>
          <cell r="B1412" t="str">
            <v>      农村基础设施建设支出</v>
          </cell>
          <cell r="C1412">
            <v>14508</v>
          </cell>
        </row>
        <row r="1413">
          <cell r="A1413">
            <v>2120805</v>
          </cell>
          <cell r="B1413" t="str">
            <v>      补助被征地农民支出</v>
          </cell>
          <cell r="C1413">
            <v>0</v>
          </cell>
        </row>
        <row r="1414">
          <cell r="A1414">
            <v>2120806</v>
          </cell>
          <cell r="B1414" t="str">
            <v>      土地出让业务支出</v>
          </cell>
          <cell r="C1414">
            <v>0</v>
          </cell>
        </row>
        <row r="1415">
          <cell r="A1415">
            <v>2120807</v>
          </cell>
          <cell r="B1415" t="str">
            <v>      廉租住房支出</v>
          </cell>
          <cell r="C1415">
            <v>0</v>
          </cell>
        </row>
        <row r="1416">
          <cell r="A1416">
            <v>2120809</v>
          </cell>
          <cell r="B1416" t="str">
            <v>      支付破产或改制企业职工安置费</v>
          </cell>
          <cell r="C1416">
            <v>0</v>
          </cell>
        </row>
        <row r="1417">
          <cell r="A1417">
            <v>2120810</v>
          </cell>
          <cell r="B1417" t="str">
            <v>      棚户区改造支出</v>
          </cell>
          <cell r="C1417">
            <v>0</v>
          </cell>
        </row>
        <row r="1418">
          <cell r="A1418">
            <v>2120811</v>
          </cell>
          <cell r="B1418" t="str">
            <v>      公共租赁住房支出</v>
          </cell>
          <cell r="C1418">
            <v>0</v>
          </cell>
        </row>
        <row r="1419">
          <cell r="A1419">
            <v>2120813</v>
          </cell>
          <cell r="B1419" t="str">
            <v>      保障性住房租金补贴</v>
          </cell>
          <cell r="C1419">
            <v>0</v>
          </cell>
        </row>
        <row r="1420">
          <cell r="A1420">
            <v>2120814</v>
          </cell>
          <cell r="B1420" t="str">
            <v>      农业生产发展支出</v>
          </cell>
          <cell r="C1420">
            <v>0</v>
          </cell>
        </row>
        <row r="1421">
          <cell r="A1421">
            <v>2120815</v>
          </cell>
          <cell r="B1421" t="str">
            <v>      农村社会事业支出</v>
          </cell>
          <cell r="C1421">
            <v>0</v>
          </cell>
        </row>
        <row r="1422">
          <cell r="A1422">
            <v>2120816</v>
          </cell>
          <cell r="B1422" t="str">
            <v>      农业农村生态环境支出</v>
          </cell>
          <cell r="C1422">
            <v>0</v>
          </cell>
        </row>
        <row r="1423">
          <cell r="A1423">
            <v>2120899</v>
          </cell>
          <cell r="B1423" t="str">
            <v>      其他国有土地使用权出让收入安排的支出</v>
          </cell>
          <cell r="C1423">
            <v>45747</v>
          </cell>
        </row>
        <row r="1424">
          <cell r="A1424">
            <v>21210</v>
          </cell>
          <cell r="B1424" t="str">
            <v>    国有土地收益基金安排的支出</v>
          </cell>
          <cell r="C1424">
            <v>0</v>
          </cell>
        </row>
        <row r="1425">
          <cell r="A1425">
            <v>2121001</v>
          </cell>
          <cell r="B1425" t="str">
            <v>      征地和拆迁补偿支出</v>
          </cell>
        </row>
        <row r="1426">
          <cell r="A1426">
            <v>2121002</v>
          </cell>
          <cell r="B1426" t="str">
            <v>      土地开发支出</v>
          </cell>
        </row>
        <row r="1427">
          <cell r="A1427">
            <v>2121099</v>
          </cell>
          <cell r="B1427" t="str">
            <v>      其他国有土地收益基金支出</v>
          </cell>
        </row>
        <row r="1428">
          <cell r="A1428">
            <v>21211</v>
          </cell>
          <cell r="B1428" t="str">
            <v>    农业土地开发资金安排的支出</v>
          </cell>
        </row>
        <row r="1429">
          <cell r="A1429">
            <v>21213</v>
          </cell>
          <cell r="B1429" t="str">
            <v>    城市基础设施配套费安排的支出</v>
          </cell>
          <cell r="C1429">
            <v>998</v>
          </cell>
        </row>
        <row r="1430">
          <cell r="A1430">
            <v>2121301</v>
          </cell>
          <cell r="B1430" t="str">
            <v>      城市公共设施</v>
          </cell>
        </row>
        <row r="1431">
          <cell r="A1431">
            <v>2121302</v>
          </cell>
          <cell r="B1431" t="str">
            <v>      城市环境卫生</v>
          </cell>
          <cell r="C1431">
            <v>998</v>
          </cell>
        </row>
        <row r="1432">
          <cell r="A1432">
            <v>2121303</v>
          </cell>
          <cell r="B1432" t="str">
            <v>      公有房屋</v>
          </cell>
        </row>
        <row r="1433">
          <cell r="A1433">
            <v>2121304</v>
          </cell>
          <cell r="B1433" t="str">
            <v>      城市防洪</v>
          </cell>
        </row>
        <row r="1434">
          <cell r="A1434">
            <v>2121399</v>
          </cell>
          <cell r="B1434" t="str">
            <v>      其他城市基础设施配套费安排的支出</v>
          </cell>
        </row>
        <row r="1435">
          <cell r="A1435">
            <v>21214</v>
          </cell>
          <cell r="B1435" t="str">
            <v>    污水处理费安排的支出</v>
          </cell>
          <cell r="C1435">
            <v>780</v>
          </cell>
        </row>
        <row r="1436">
          <cell r="A1436">
            <v>2121401</v>
          </cell>
          <cell r="B1436" t="str">
            <v>      污水处理设施建设和运营</v>
          </cell>
          <cell r="C1436">
            <v>480</v>
          </cell>
        </row>
        <row r="1437">
          <cell r="A1437">
            <v>2121402</v>
          </cell>
          <cell r="B1437" t="str">
            <v>      代征手续费</v>
          </cell>
        </row>
        <row r="1438">
          <cell r="A1438">
            <v>2121499</v>
          </cell>
          <cell r="B1438" t="str">
            <v>      其他污水处理费安排的支出</v>
          </cell>
          <cell r="C1438">
            <v>300</v>
          </cell>
        </row>
        <row r="1439">
          <cell r="A1439">
            <v>21215</v>
          </cell>
          <cell r="B1439" t="str">
            <v>    土地储备专项债券收入安排的支出</v>
          </cell>
          <cell r="C1439">
            <v>1000</v>
          </cell>
        </row>
        <row r="1440">
          <cell r="A1440">
            <v>2121501</v>
          </cell>
          <cell r="B1440" t="str">
            <v>      征地和拆迁补偿支出</v>
          </cell>
        </row>
        <row r="1441">
          <cell r="A1441">
            <v>2121502</v>
          </cell>
          <cell r="B1441" t="str">
            <v>      土地开发支出</v>
          </cell>
        </row>
        <row r="1442">
          <cell r="A1442">
            <v>2121599</v>
          </cell>
          <cell r="B1442" t="str">
            <v>      其他土地储备专项债券收入安排的支出</v>
          </cell>
          <cell r="C1442">
            <v>1000</v>
          </cell>
        </row>
        <row r="1443">
          <cell r="A1443">
            <v>21216</v>
          </cell>
          <cell r="B1443" t="str">
            <v>    棚户区改造专项债券收入安排的支出</v>
          </cell>
          <cell r="C1443">
            <v>0</v>
          </cell>
        </row>
        <row r="1444">
          <cell r="A1444">
            <v>2121601</v>
          </cell>
          <cell r="B1444" t="str">
            <v>      征地和拆迁补偿支出</v>
          </cell>
        </row>
        <row r="1445">
          <cell r="A1445">
            <v>2121602</v>
          </cell>
          <cell r="B1445" t="str">
            <v>      土地开发支出</v>
          </cell>
        </row>
        <row r="1446">
          <cell r="A1446">
            <v>2121699</v>
          </cell>
          <cell r="B1446" t="str">
            <v>      其他棚户区改造专项债券收入安排的支出</v>
          </cell>
        </row>
        <row r="1447">
          <cell r="A1447">
            <v>21217</v>
          </cell>
          <cell r="B1447" t="str">
            <v>    城市基础设施配套费对应专项债务收入安排的支出</v>
          </cell>
          <cell r="C1447">
            <v>0</v>
          </cell>
        </row>
        <row r="1448">
          <cell r="A1448">
            <v>2121701</v>
          </cell>
          <cell r="B1448" t="str">
            <v>      城市公共设施</v>
          </cell>
        </row>
        <row r="1449">
          <cell r="A1449">
            <v>2121702</v>
          </cell>
          <cell r="B1449" t="str">
            <v>      城市环境卫生</v>
          </cell>
        </row>
        <row r="1450">
          <cell r="A1450">
            <v>2121703</v>
          </cell>
          <cell r="B1450" t="str">
            <v>      公有房屋</v>
          </cell>
        </row>
        <row r="1451">
          <cell r="A1451">
            <v>2121704</v>
          </cell>
          <cell r="B1451" t="str">
            <v>      城市防洪</v>
          </cell>
        </row>
        <row r="1452">
          <cell r="A1452">
            <v>2121799</v>
          </cell>
          <cell r="B1452" t="str">
            <v>      其他城市基础设施配套费对应专项债务收入安排的支出</v>
          </cell>
        </row>
        <row r="1453">
          <cell r="A1453">
            <v>21218</v>
          </cell>
          <cell r="B1453" t="str">
            <v>    污水处理费对应专项债务收入安排的支出</v>
          </cell>
          <cell r="C1453">
            <v>0</v>
          </cell>
        </row>
        <row r="1454">
          <cell r="A1454">
            <v>2121801</v>
          </cell>
          <cell r="B1454" t="str">
            <v>      污水处理设施建设和运营</v>
          </cell>
        </row>
        <row r="1455">
          <cell r="A1455">
            <v>2121899</v>
          </cell>
          <cell r="B1455" t="str">
            <v>      其他污水处理费对应专项债务收入安排的支出</v>
          </cell>
        </row>
        <row r="1456">
          <cell r="A1456">
            <v>21219</v>
          </cell>
          <cell r="B1456" t="str">
            <v>    国有土地使用权出让收入对应专项债务收入安排的支出</v>
          </cell>
          <cell r="C1456">
            <v>3195</v>
          </cell>
        </row>
        <row r="1457">
          <cell r="A1457">
            <v>2121901</v>
          </cell>
          <cell r="B1457" t="str">
            <v>      征地和拆迁补偿支出</v>
          </cell>
        </row>
        <row r="1458">
          <cell r="A1458">
            <v>2121902</v>
          </cell>
          <cell r="B1458" t="str">
            <v>      土地开发支出</v>
          </cell>
        </row>
        <row r="1459">
          <cell r="A1459">
            <v>2121903</v>
          </cell>
          <cell r="B1459" t="str">
            <v>      城市建设支出</v>
          </cell>
        </row>
        <row r="1460">
          <cell r="A1460">
            <v>2121904</v>
          </cell>
          <cell r="B1460" t="str">
            <v>      农村基础设施建设支出</v>
          </cell>
          <cell r="C1460">
            <v>3195</v>
          </cell>
        </row>
        <row r="1461">
          <cell r="A1461">
            <v>2121905</v>
          </cell>
          <cell r="B1461" t="str">
            <v>      廉租住房支出</v>
          </cell>
        </row>
        <row r="1462">
          <cell r="A1462">
            <v>2121906</v>
          </cell>
          <cell r="B1462" t="str">
            <v>      棚户区改造支出</v>
          </cell>
        </row>
        <row r="1463">
          <cell r="A1463">
            <v>2121907</v>
          </cell>
          <cell r="B1463" t="str">
            <v>      公共租赁住房支出</v>
          </cell>
        </row>
        <row r="1464">
          <cell r="A1464">
            <v>2121999</v>
          </cell>
          <cell r="B1464" t="str">
            <v>      其他国有土地使用权出让收入对应专项债务收入安排的支出</v>
          </cell>
        </row>
        <row r="1465">
          <cell r="A1465">
            <v>21298</v>
          </cell>
          <cell r="B1465" t="str">
            <v>    超长期特别国债安排的支出</v>
          </cell>
          <cell r="C1465">
            <v>5686</v>
          </cell>
        </row>
        <row r="1466">
          <cell r="A1466">
            <v>2129801</v>
          </cell>
          <cell r="B1466" t="str">
            <v>      城乡社区公共设施</v>
          </cell>
          <cell r="C1466">
            <v>5686</v>
          </cell>
        </row>
        <row r="1467">
          <cell r="A1467">
            <v>2129899</v>
          </cell>
          <cell r="B1467" t="str">
            <v>      其他城乡社区支出</v>
          </cell>
        </row>
        <row r="1468">
          <cell r="A1468">
            <v>213</v>
          </cell>
          <cell r="B1468" t="str">
            <v>  农林水支出</v>
          </cell>
          <cell r="C1468">
            <v>1345</v>
          </cell>
        </row>
        <row r="1469">
          <cell r="A1469">
            <v>21366</v>
          </cell>
          <cell r="B1469" t="str">
            <v>    大中型水库库区基金安排的支出</v>
          </cell>
          <cell r="C1469">
            <v>0</v>
          </cell>
        </row>
        <row r="1470">
          <cell r="A1470">
            <v>2136601</v>
          </cell>
          <cell r="B1470" t="str">
            <v>      基础设施建设和经济发展</v>
          </cell>
        </row>
        <row r="1471">
          <cell r="A1471">
            <v>2136602</v>
          </cell>
          <cell r="B1471" t="str">
            <v>      解决移民遗留问题</v>
          </cell>
        </row>
        <row r="1472">
          <cell r="A1472">
            <v>2136603</v>
          </cell>
          <cell r="B1472" t="str">
            <v>      库区防护工程维护</v>
          </cell>
        </row>
        <row r="1473">
          <cell r="A1473">
            <v>2136699</v>
          </cell>
          <cell r="B1473" t="str">
            <v>      其他大中型水库库区基金支出</v>
          </cell>
        </row>
        <row r="1474">
          <cell r="A1474">
            <v>21367</v>
          </cell>
          <cell r="B1474" t="str">
            <v>    三峡水库库区基金支出</v>
          </cell>
          <cell r="C1474">
            <v>0</v>
          </cell>
        </row>
        <row r="1475">
          <cell r="A1475">
            <v>2136701</v>
          </cell>
          <cell r="B1475" t="str">
            <v>      基础设施建设和经济发展</v>
          </cell>
        </row>
        <row r="1476">
          <cell r="A1476">
            <v>2136702</v>
          </cell>
          <cell r="B1476" t="str">
            <v>      解决移民遗留问题</v>
          </cell>
        </row>
        <row r="1477">
          <cell r="A1477">
            <v>2136703</v>
          </cell>
          <cell r="B1477" t="str">
            <v>      库区维护和管理</v>
          </cell>
        </row>
        <row r="1478">
          <cell r="A1478">
            <v>2136799</v>
          </cell>
          <cell r="B1478" t="str">
            <v>      其他三峡水库库区基金支出</v>
          </cell>
        </row>
        <row r="1479">
          <cell r="A1479">
            <v>21369</v>
          </cell>
          <cell r="B1479" t="str">
            <v>    国家重大水利工程建设基金安排的支出</v>
          </cell>
          <cell r="C1479">
            <v>0</v>
          </cell>
        </row>
        <row r="1480">
          <cell r="A1480">
            <v>2136901</v>
          </cell>
          <cell r="B1480" t="str">
            <v>      南水北调工程建设</v>
          </cell>
        </row>
        <row r="1481">
          <cell r="A1481">
            <v>2136902</v>
          </cell>
          <cell r="B1481" t="str">
            <v>      三峡后续工作</v>
          </cell>
        </row>
        <row r="1482">
          <cell r="A1482">
            <v>2136903</v>
          </cell>
          <cell r="B1482" t="str">
            <v>      地方重大水利工程建设</v>
          </cell>
        </row>
        <row r="1483">
          <cell r="A1483">
            <v>2136999</v>
          </cell>
          <cell r="B1483" t="str">
            <v>      其他重大水利工程建设基金支出</v>
          </cell>
        </row>
        <row r="1484">
          <cell r="A1484">
            <v>21370</v>
          </cell>
          <cell r="B1484" t="str">
            <v>    大中型水库库区基金对应专项债务收入安排的支出</v>
          </cell>
          <cell r="C1484">
            <v>0</v>
          </cell>
        </row>
        <row r="1485">
          <cell r="A1485">
            <v>2137001</v>
          </cell>
          <cell r="B1485" t="str">
            <v>      基础设施建设和经济发展</v>
          </cell>
        </row>
        <row r="1486">
          <cell r="A1486">
            <v>2137099</v>
          </cell>
          <cell r="B1486" t="str">
            <v>      其他大中型水库库区基金对应专项债务收入支出</v>
          </cell>
        </row>
        <row r="1487">
          <cell r="A1487">
            <v>21371</v>
          </cell>
          <cell r="B1487" t="str">
            <v>    国家重大水利工程建设基金对应专项债务收入安排的支出</v>
          </cell>
          <cell r="C1487">
            <v>0</v>
          </cell>
        </row>
        <row r="1488">
          <cell r="A1488">
            <v>2137101</v>
          </cell>
          <cell r="B1488" t="str">
            <v>      南水北调工程建设</v>
          </cell>
        </row>
        <row r="1489">
          <cell r="A1489">
            <v>2137102</v>
          </cell>
          <cell r="B1489" t="str">
            <v>      三峡工程后续工作</v>
          </cell>
        </row>
        <row r="1490">
          <cell r="A1490">
            <v>2137103</v>
          </cell>
          <cell r="B1490" t="str">
            <v>      地方重大水利工程建设</v>
          </cell>
        </row>
        <row r="1491">
          <cell r="A1491">
            <v>2137199</v>
          </cell>
          <cell r="B1491" t="str">
            <v>      其他重大水利工程建设基金对应专项债务收入支出</v>
          </cell>
        </row>
        <row r="1492">
          <cell r="A1492">
            <v>21372</v>
          </cell>
          <cell r="B1492" t="str">
            <v>    大中型水库移民后期扶持基金支出</v>
          </cell>
          <cell r="C1492">
            <v>1321</v>
          </cell>
        </row>
        <row r="1493">
          <cell r="A1493">
            <v>2137201</v>
          </cell>
          <cell r="B1493" t="str">
            <v>      移民补助</v>
          </cell>
          <cell r="C1493">
            <v>1049</v>
          </cell>
        </row>
        <row r="1494">
          <cell r="A1494">
            <v>2137202</v>
          </cell>
          <cell r="B1494" t="str">
            <v>      基础设施建设和经济发展</v>
          </cell>
          <cell r="C1494">
            <v>272</v>
          </cell>
        </row>
        <row r="1495">
          <cell r="A1495">
            <v>2137299</v>
          </cell>
          <cell r="B1495" t="str">
            <v>      其他大中型水库移民后期扶持基金支出</v>
          </cell>
        </row>
        <row r="1496">
          <cell r="A1496">
            <v>21373</v>
          </cell>
          <cell r="B1496" t="str">
            <v>    小型水库移民扶助基金安排的支出</v>
          </cell>
          <cell r="C1496">
            <v>24</v>
          </cell>
        </row>
        <row r="1497">
          <cell r="A1497">
            <v>2137301</v>
          </cell>
          <cell r="B1497" t="str">
            <v>      移民补助</v>
          </cell>
        </row>
        <row r="1498">
          <cell r="A1498">
            <v>2137302</v>
          </cell>
          <cell r="B1498" t="str">
            <v>      基础设施建设和经济发展</v>
          </cell>
          <cell r="C1498">
            <v>24</v>
          </cell>
        </row>
        <row r="1499">
          <cell r="A1499">
            <v>2137399</v>
          </cell>
          <cell r="B1499" t="str">
            <v>      其他小型水库移民扶助基金支出</v>
          </cell>
        </row>
        <row r="1500">
          <cell r="A1500">
            <v>21374</v>
          </cell>
          <cell r="B1500" t="str">
            <v>    小型水库移民扶助基金对应专项债务收入安排的支出</v>
          </cell>
          <cell r="C1500">
            <v>0</v>
          </cell>
        </row>
        <row r="1501">
          <cell r="A1501">
            <v>2137401</v>
          </cell>
          <cell r="B1501" t="str">
            <v>      基础设施建设和经济发展</v>
          </cell>
        </row>
        <row r="1502">
          <cell r="A1502">
            <v>2137499</v>
          </cell>
          <cell r="B1502" t="str">
            <v>      其他小型水库移民扶助基金对应专项债务收入安排的支出</v>
          </cell>
        </row>
        <row r="1503">
          <cell r="A1503">
            <v>21398</v>
          </cell>
          <cell r="B1503" t="str">
            <v>    超长期特别国债安排的支出</v>
          </cell>
          <cell r="C1503">
            <v>0</v>
          </cell>
        </row>
        <row r="1504">
          <cell r="A1504">
            <v>2139801</v>
          </cell>
          <cell r="B1504" t="str">
            <v>      农业农村支出</v>
          </cell>
        </row>
        <row r="1505">
          <cell r="A1505">
            <v>2139802</v>
          </cell>
          <cell r="B1505" t="str">
            <v>      水利支出</v>
          </cell>
        </row>
        <row r="1506">
          <cell r="A1506">
            <v>2139899</v>
          </cell>
          <cell r="B1506" t="str">
            <v>      其他农林水支出</v>
          </cell>
        </row>
        <row r="1507">
          <cell r="A1507">
            <v>214</v>
          </cell>
          <cell r="B1507" t="str">
            <v>  交通运输支出</v>
          </cell>
          <cell r="C1507">
            <v>0</v>
          </cell>
        </row>
        <row r="1508">
          <cell r="A1508">
            <v>21460</v>
          </cell>
          <cell r="B1508" t="str">
            <v>    海南省高等级公路车辆通行附加费安排的支出</v>
          </cell>
          <cell r="C1508">
            <v>0</v>
          </cell>
        </row>
        <row r="1509">
          <cell r="A1509">
            <v>2146001</v>
          </cell>
          <cell r="B1509" t="str">
            <v>      公路建设</v>
          </cell>
        </row>
        <row r="1510">
          <cell r="A1510">
            <v>2146002</v>
          </cell>
          <cell r="B1510" t="str">
            <v>      公路养护</v>
          </cell>
        </row>
        <row r="1511">
          <cell r="A1511">
            <v>2146003</v>
          </cell>
          <cell r="B1511" t="str">
            <v>      公路还贷</v>
          </cell>
        </row>
        <row r="1512">
          <cell r="A1512">
            <v>2146099</v>
          </cell>
          <cell r="B1512" t="str">
            <v>      其他海南省高等级公路车辆通行附加费安排的支出</v>
          </cell>
        </row>
        <row r="1513">
          <cell r="A1513">
            <v>21462</v>
          </cell>
          <cell r="B1513" t="str">
            <v>    车辆通行费安排的支出</v>
          </cell>
          <cell r="C1513">
            <v>0</v>
          </cell>
        </row>
        <row r="1514">
          <cell r="A1514">
            <v>2146201</v>
          </cell>
          <cell r="B1514" t="str">
            <v>      公路还贷</v>
          </cell>
        </row>
        <row r="1515">
          <cell r="A1515">
            <v>2146202</v>
          </cell>
          <cell r="B1515" t="str">
            <v>      政府还贷公路养护</v>
          </cell>
        </row>
        <row r="1516">
          <cell r="A1516">
            <v>2146203</v>
          </cell>
          <cell r="B1516" t="str">
            <v>      政府还贷公路管理</v>
          </cell>
        </row>
        <row r="1517">
          <cell r="A1517">
            <v>2146299</v>
          </cell>
          <cell r="B1517" t="str">
            <v>      其他车辆通行费安排的支出</v>
          </cell>
        </row>
        <row r="1518">
          <cell r="A1518">
            <v>21464</v>
          </cell>
          <cell r="B1518" t="str">
            <v>    铁路建设基金支出</v>
          </cell>
          <cell r="C1518">
            <v>0</v>
          </cell>
        </row>
        <row r="1519">
          <cell r="A1519">
            <v>2146401</v>
          </cell>
          <cell r="B1519" t="str">
            <v>      铁路建设投资</v>
          </cell>
        </row>
        <row r="1520">
          <cell r="A1520">
            <v>2146402</v>
          </cell>
          <cell r="B1520" t="str">
            <v>      购置铁路机车车辆</v>
          </cell>
        </row>
        <row r="1521">
          <cell r="A1521">
            <v>2146403</v>
          </cell>
          <cell r="B1521" t="str">
            <v>      铁路还贷</v>
          </cell>
        </row>
        <row r="1522">
          <cell r="A1522">
            <v>2146404</v>
          </cell>
          <cell r="B1522" t="str">
            <v>      建设项目铺底资金</v>
          </cell>
        </row>
        <row r="1523">
          <cell r="A1523">
            <v>2146405</v>
          </cell>
          <cell r="B1523" t="str">
            <v>      勘测设计</v>
          </cell>
        </row>
        <row r="1524">
          <cell r="A1524">
            <v>2146406</v>
          </cell>
          <cell r="B1524" t="str">
            <v>      注册资本金</v>
          </cell>
        </row>
        <row r="1525">
          <cell r="A1525">
            <v>2146407</v>
          </cell>
          <cell r="B1525" t="str">
            <v>      周转资金</v>
          </cell>
        </row>
        <row r="1526">
          <cell r="A1526">
            <v>2146499</v>
          </cell>
          <cell r="B1526" t="str">
            <v>      其他铁路建设基金支出</v>
          </cell>
        </row>
        <row r="1527">
          <cell r="A1527">
            <v>21468</v>
          </cell>
          <cell r="B1527" t="str">
            <v>    船舶油污损害赔偿基金支出</v>
          </cell>
          <cell r="C1527">
            <v>0</v>
          </cell>
        </row>
        <row r="1528">
          <cell r="A1528">
            <v>2146801</v>
          </cell>
          <cell r="B1528" t="str">
            <v>      应急处置费用</v>
          </cell>
        </row>
        <row r="1529">
          <cell r="A1529">
            <v>2146802</v>
          </cell>
          <cell r="B1529" t="str">
            <v>      控制清除污染</v>
          </cell>
        </row>
        <row r="1530">
          <cell r="A1530">
            <v>2146803</v>
          </cell>
          <cell r="B1530" t="str">
            <v>      损失补偿</v>
          </cell>
        </row>
        <row r="1531">
          <cell r="A1531">
            <v>2146804</v>
          </cell>
          <cell r="B1531" t="str">
            <v>      生态恢复</v>
          </cell>
        </row>
        <row r="1532">
          <cell r="A1532">
            <v>2146805</v>
          </cell>
          <cell r="B1532" t="str">
            <v>      监视监测</v>
          </cell>
        </row>
        <row r="1533">
          <cell r="A1533">
            <v>2146899</v>
          </cell>
          <cell r="B1533" t="str">
            <v>      其他船舶油污损害赔偿基金支出</v>
          </cell>
        </row>
        <row r="1534">
          <cell r="A1534">
            <v>21469</v>
          </cell>
          <cell r="B1534" t="str">
            <v>    民航发展基金支出</v>
          </cell>
          <cell r="C1534">
            <v>0</v>
          </cell>
        </row>
        <row r="1535">
          <cell r="A1535">
            <v>2146901</v>
          </cell>
          <cell r="B1535" t="str">
            <v>      民航机场建设</v>
          </cell>
        </row>
        <row r="1536">
          <cell r="A1536">
            <v>2146902</v>
          </cell>
          <cell r="B1536" t="str">
            <v>      空管系统建设</v>
          </cell>
        </row>
        <row r="1537">
          <cell r="A1537">
            <v>2146903</v>
          </cell>
          <cell r="B1537" t="str">
            <v>      民航安全</v>
          </cell>
        </row>
        <row r="1538">
          <cell r="A1538">
            <v>2146904</v>
          </cell>
          <cell r="B1538" t="str">
            <v>      航线和机场补贴</v>
          </cell>
        </row>
        <row r="1539">
          <cell r="A1539">
            <v>2146906</v>
          </cell>
          <cell r="B1539" t="str">
            <v>      民航节能减排</v>
          </cell>
        </row>
        <row r="1540">
          <cell r="A1540">
            <v>2146907</v>
          </cell>
          <cell r="B1540" t="str">
            <v>      通用航空发展</v>
          </cell>
        </row>
        <row r="1541">
          <cell r="A1541">
            <v>2146908</v>
          </cell>
          <cell r="B1541" t="str">
            <v>      征管经费</v>
          </cell>
        </row>
        <row r="1542">
          <cell r="A1542">
            <v>2146909</v>
          </cell>
          <cell r="B1542" t="str">
            <v>      民航科教和信息建设</v>
          </cell>
        </row>
        <row r="1543">
          <cell r="A1543">
            <v>2146999</v>
          </cell>
          <cell r="B1543" t="str">
            <v>      其他民航发展基金支出</v>
          </cell>
        </row>
        <row r="1544">
          <cell r="A1544">
            <v>21470</v>
          </cell>
          <cell r="B1544" t="str">
            <v>    海南省高等级公路车辆通行附加费对应专项债务收入安排的支出</v>
          </cell>
          <cell r="C1544">
            <v>0</v>
          </cell>
        </row>
        <row r="1545">
          <cell r="A1545">
            <v>2147001</v>
          </cell>
          <cell r="B1545" t="str">
            <v>      公路建设</v>
          </cell>
        </row>
        <row r="1546">
          <cell r="A1546">
            <v>2147099</v>
          </cell>
          <cell r="B1546" t="str">
            <v>      其他海南省高等级公路车辆通行附加费对应专项债务收入安排的支出</v>
          </cell>
        </row>
        <row r="1547">
          <cell r="A1547">
            <v>21471</v>
          </cell>
          <cell r="B1547" t="str">
            <v>    政府收费公路专项债券收入安排的支出</v>
          </cell>
          <cell r="C1547">
            <v>0</v>
          </cell>
        </row>
        <row r="1548">
          <cell r="A1548">
            <v>2147101</v>
          </cell>
          <cell r="B1548" t="str">
            <v>      公路建设</v>
          </cell>
        </row>
        <row r="1549">
          <cell r="A1549">
            <v>2147199</v>
          </cell>
          <cell r="B1549" t="str">
            <v>      其他政府收费公路专项债券收入安排的支出</v>
          </cell>
        </row>
        <row r="1550">
          <cell r="A1550">
            <v>21472</v>
          </cell>
          <cell r="B1550" t="str">
            <v>    车辆通行费对应专项债务收入安排的支出</v>
          </cell>
        </row>
        <row r="1551">
          <cell r="A1551">
            <v>21498</v>
          </cell>
          <cell r="B1551" t="str">
            <v>    超长期特别国债安排的支出</v>
          </cell>
          <cell r="C1551">
            <v>0</v>
          </cell>
        </row>
        <row r="1552">
          <cell r="A1552">
            <v>2149801</v>
          </cell>
          <cell r="B1552" t="str">
            <v>      公路水路运输</v>
          </cell>
        </row>
        <row r="1553">
          <cell r="A1553">
            <v>2149802</v>
          </cell>
          <cell r="B1553" t="str">
            <v>      铁路运输</v>
          </cell>
        </row>
        <row r="1554">
          <cell r="A1554">
            <v>2149803</v>
          </cell>
          <cell r="B1554" t="str">
            <v>      民用航空运输</v>
          </cell>
        </row>
        <row r="1555">
          <cell r="A1555">
            <v>2149804</v>
          </cell>
          <cell r="B1555" t="str">
            <v>      邮政业支出</v>
          </cell>
        </row>
        <row r="1556">
          <cell r="A1556">
            <v>2149899</v>
          </cell>
          <cell r="B1556" t="str">
            <v>      其他交通运输支出</v>
          </cell>
        </row>
        <row r="1557">
          <cell r="A1557">
            <v>215</v>
          </cell>
          <cell r="B1557" t="str">
            <v>  资源勘探工业信息等支出</v>
          </cell>
          <cell r="C1557">
            <v>0</v>
          </cell>
        </row>
        <row r="1558">
          <cell r="A1558">
            <v>21562</v>
          </cell>
          <cell r="B1558" t="str">
            <v>    农网还贷资金支出</v>
          </cell>
          <cell r="C1558">
            <v>0</v>
          </cell>
        </row>
        <row r="1559">
          <cell r="A1559">
            <v>2156201</v>
          </cell>
          <cell r="B1559" t="str">
            <v>      中央农网还贷资金支出</v>
          </cell>
        </row>
        <row r="1560">
          <cell r="A1560">
            <v>2156202</v>
          </cell>
          <cell r="B1560" t="str">
            <v>      地方农网还贷资金支出</v>
          </cell>
        </row>
        <row r="1561">
          <cell r="A1561">
            <v>2156299</v>
          </cell>
          <cell r="B1561" t="str">
            <v>      其他农网还贷资金支出</v>
          </cell>
        </row>
        <row r="1562">
          <cell r="A1562">
            <v>21598</v>
          </cell>
          <cell r="B1562" t="str">
            <v>    超长期特别国债安排的支出</v>
          </cell>
          <cell r="C1562">
            <v>0</v>
          </cell>
        </row>
        <row r="1563">
          <cell r="A1563">
            <v>2159801</v>
          </cell>
          <cell r="B1563" t="str">
            <v>      资源勘探开发</v>
          </cell>
        </row>
        <row r="1564">
          <cell r="A1564">
            <v>2159802</v>
          </cell>
          <cell r="B1564" t="str">
            <v>      制造业</v>
          </cell>
        </row>
        <row r="1565">
          <cell r="A1565">
            <v>2159803</v>
          </cell>
          <cell r="B1565" t="str">
            <v>      工业和信息产业</v>
          </cell>
        </row>
        <row r="1566">
          <cell r="A1566">
            <v>2159899</v>
          </cell>
          <cell r="B1566" t="str">
            <v>      其他资源勘探工业信息等支出</v>
          </cell>
        </row>
        <row r="1567">
          <cell r="A1567">
            <v>217</v>
          </cell>
          <cell r="B1567" t="str">
            <v>  金融支出</v>
          </cell>
          <cell r="C1567">
            <v>0</v>
          </cell>
        </row>
        <row r="1568">
          <cell r="A1568">
            <v>2170402</v>
          </cell>
          <cell r="B1568" t="str">
            <v>      中央特别国债经营基金支出</v>
          </cell>
        </row>
        <row r="1569">
          <cell r="A1569">
            <v>2170403</v>
          </cell>
          <cell r="B1569" t="str">
            <v>      中央特别国债经营基金财务支出</v>
          </cell>
        </row>
        <row r="1570">
          <cell r="A1570">
            <v>220</v>
          </cell>
          <cell r="B1570" t="str">
            <v>  自然资源海洋气象等支出</v>
          </cell>
          <cell r="C1570">
            <v>0</v>
          </cell>
        </row>
        <row r="1571">
          <cell r="A1571">
            <v>22006</v>
          </cell>
          <cell r="B1571" t="str">
            <v>    耕地保护考核奖惩基金支出</v>
          </cell>
          <cell r="C1571">
            <v>0</v>
          </cell>
        </row>
        <row r="1572">
          <cell r="A1572">
            <v>2200601</v>
          </cell>
          <cell r="B1572" t="str">
            <v>      耕地保护</v>
          </cell>
        </row>
        <row r="1573">
          <cell r="A1573">
            <v>2200602</v>
          </cell>
          <cell r="B1573" t="str">
            <v>      补充耕地</v>
          </cell>
        </row>
        <row r="1574">
          <cell r="A1574">
            <v>221</v>
          </cell>
          <cell r="B1574" t="str">
            <v>  住房保障支出</v>
          </cell>
          <cell r="C1574">
            <v>0</v>
          </cell>
        </row>
        <row r="1575">
          <cell r="A1575">
            <v>22198</v>
          </cell>
          <cell r="B1575" t="str">
            <v>    超长期特别国债安排的支出</v>
          </cell>
          <cell r="C1575">
            <v>0</v>
          </cell>
        </row>
        <row r="1576">
          <cell r="A1576">
            <v>2219801</v>
          </cell>
          <cell r="B1576" t="str">
            <v>      保障性租赁住房</v>
          </cell>
        </row>
        <row r="1577">
          <cell r="A1577">
            <v>2219899</v>
          </cell>
          <cell r="B1577" t="str">
            <v>      其他住房保障支出</v>
          </cell>
        </row>
        <row r="1578">
          <cell r="A1578">
            <v>222</v>
          </cell>
          <cell r="B1578" t="str">
            <v>  粮油物资储备支出</v>
          </cell>
          <cell r="C1578">
            <v>0</v>
          </cell>
        </row>
        <row r="1579">
          <cell r="A1579">
            <v>22298</v>
          </cell>
          <cell r="B1579" t="str">
            <v>    超长期特别国债安排的支出</v>
          </cell>
          <cell r="C1579">
            <v>0</v>
          </cell>
        </row>
        <row r="1580">
          <cell r="A1580">
            <v>2229801</v>
          </cell>
          <cell r="B1580" t="str">
            <v>      设施建设</v>
          </cell>
        </row>
        <row r="1581">
          <cell r="A1581">
            <v>2229899</v>
          </cell>
          <cell r="B1581" t="str">
            <v>      其他粮油物资储备支出</v>
          </cell>
        </row>
        <row r="1582">
          <cell r="A1582">
            <v>224</v>
          </cell>
          <cell r="B1582" t="str">
            <v>  灾害防治及应急管理支出</v>
          </cell>
          <cell r="C1582">
            <v>0</v>
          </cell>
        </row>
        <row r="1583">
          <cell r="A1583">
            <v>22498</v>
          </cell>
          <cell r="B1583" t="str">
            <v>    超长期特别国债安排的支出</v>
          </cell>
          <cell r="C1583">
            <v>0</v>
          </cell>
        </row>
        <row r="1584">
          <cell r="A1584">
            <v>2249801</v>
          </cell>
          <cell r="B1584" t="str">
            <v>      自然灾害防治</v>
          </cell>
        </row>
        <row r="1585">
          <cell r="A1585">
            <v>2249802</v>
          </cell>
          <cell r="B1585" t="str">
            <v>      自然灾害恢复重建支出</v>
          </cell>
        </row>
        <row r="1586">
          <cell r="A1586">
            <v>2249899</v>
          </cell>
          <cell r="B1586" t="str">
            <v>      其他灾害防治及应急管理支出</v>
          </cell>
        </row>
        <row r="1587">
          <cell r="A1587">
            <v>229</v>
          </cell>
          <cell r="B1587" t="str">
            <v>  其他支出</v>
          </cell>
          <cell r="C1587">
            <v>34698</v>
          </cell>
        </row>
        <row r="1588">
          <cell r="A1588">
            <v>22904</v>
          </cell>
          <cell r="B1588" t="str">
            <v>    其他政府性基金及对应专项债务收入安排的支出</v>
          </cell>
          <cell r="C1588">
            <v>34251</v>
          </cell>
        </row>
        <row r="1589">
          <cell r="A1589">
            <v>2290401</v>
          </cell>
          <cell r="B1589" t="str">
            <v>      其他政府性基金安排的支出</v>
          </cell>
        </row>
        <row r="1590">
          <cell r="A1590">
            <v>2290402</v>
          </cell>
          <cell r="B1590" t="str">
            <v>      其他地方自行试点项目收益专项债券收入安排的支出</v>
          </cell>
          <cell r="C1590">
            <v>34251</v>
          </cell>
        </row>
        <row r="1591">
          <cell r="A1591">
            <v>2290403</v>
          </cell>
          <cell r="B1591" t="str">
            <v>      其他政府性基金债务收入安排的支出</v>
          </cell>
        </row>
        <row r="1592">
          <cell r="A1592">
            <v>22908</v>
          </cell>
          <cell r="B1592" t="str">
            <v>    彩票发行销售机构业务费安排的支出</v>
          </cell>
          <cell r="C1592">
            <v>0</v>
          </cell>
        </row>
        <row r="1593">
          <cell r="A1593">
            <v>2290802</v>
          </cell>
          <cell r="B1593" t="str">
            <v>      福利彩票发行机构的业务费支出</v>
          </cell>
        </row>
        <row r="1594">
          <cell r="A1594">
            <v>2290803</v>
          </cell>
          <cell r="B1594" t="str">
            <v>      体育彩票发行机构的业务费支出</v>
          </cell>
        </row>
        <row r="1595">
          <cell r="A1595">
            <v>2290804</v>
          </cell>
          <cell r="B1595" t="str">
            <v>      福利彩票销售机构的业务费支出</v>
          </cell>
        </row>
        <row r="1596">
          <cell r="A1596">
            <v>2290805</v>
          </cell>
          <cell r="B1596" t="str">
            <v>      体育彩票销售机构的业务费支出</v>
          </cell>
        </row>
        <row r="1597">
          <cell r="A1597">
            <v>2290806</v>
          </cell>
          <cell r="B1597" t="str">
            <v>      彩票兑奖周转金支出</v>
          </cell>
        </row>
        <row r="1598">
          <cell r="A1598">
            <v>2290807</v>
          </cell>
          <cell r="B1598" t="str">
            <v>      彩票发行销售风险基金支出</v>
          </cell>
        </row>
        <row r="1599">
          <cell r="A1599">
            <v>2290808</v>
          </cell>
          <cell r="B1599" t="str">
            <v>      彩票市场调控资金支出</v>
          </cell>
        </row>
        <row r="1600">
          <cell r="A1600">
            <v>2290899</v>
          </cell>
          <cell r="B1600" t="str">
            <v>      其他彩票发行销售机构业务费安排的支出</v>
          </cell>
        </row>
        <row r="1601">
          <cell r="A1601">
            <v>22909</v>
          </cell>
          <cell r="B1601" t="str">
            <v>    抗疫特别国债财务基金支出</v>
          </cell>
          <cell r="C1601">
            <v>0</v>
          </cell>
        </row>
        <row r="1602">
          <cell r="A1602">
            <v>2290901</v>
          </cell>
          <cell r="B1602" t="str">
            <v>      抗疫特别国债财务基金支出</v>
          </cell>
        </row>
        <row r="1603">
          <cell r="A1603">
            <v>22910</v>
          </cell>
          <cell r="B1603" t="str">
            <v>    超长期特别国债财务基金支出</v>
          </cell>
          <cell r="C1603">
            <v>0</v>
          </cell>
        </row>
        <row r="1604">
          <cell r="A1604">
            <v>2291001</v>
          </cell>
          <cell r="B1604" t="str">
            <v>      超长期特别国债财务基金支出</v>
          </cell>
        </row>
        <row r="1605">
          <cell r="A1605">
            <v>22960</v>
          </cell>
          <cell r="B1605" t="str">
            <v>    彩票公益金安排的支出</v>
          </cell>
          <cell r="C1605">
            <v>447</v>
          </cell>
        </row>
        <row r="1606">
          <cell r="A1606">
            <v>2296001</v>
          </cell>
          <cell r="B1606" t="str">
            <v>      用于补充全国社会保障基金的彩票公益金支出</v>
          </cell>
        </row>
        <row r="1607">
          <cell r="A1607">
            <v>2296002</v>
          </cell>
          <cell r="B1607" t="str">
            <v>      用于社会福利的彩票公益金支出</v>
          </cell>
          <cell r="C1607">
            <v>212</v>
          </cell>
        </row>
        <row r="1608">
          <cell r="A1608">
            <v>2296003</v>
          </cell>
          <cell r="B1608" t="str">
            <v>      用于体育事业的彩票公益金支出</v>
          </cell>
          <cell r="C1608">
            <v>77</v>
          </cell>
        </row>
        <row r="1609">
          <cell r="A1609">
            <v>2296004</v>
          </cell>
          <cell r="B1609" t="str">
            <v>      用于教育事业的彩票公益金支出</v>
          </cell>
          <cell r="C1609">
            <v>0</v>
          </cell>
        </row>
        <row r="1610">
          <cell r="A1610">
            <v>2296005</v>
          </cell>
          <cell r="B1610" t="str">
            <v>      用于红十字事业的彩票公益金支出</v>
          </cell>
          <cell r="C1610">
            <v>0</v>
          </cell>
        </row>
        <row r="1611">
          <cell r="A1611">
            <v>2296006</v>
          </cell>
          <cell r="B1611" t="str">
            <v>      用于残疾人事业的彩票公益金支出</v>
          </cell>
          <cell r="C1611">
            <v>158</v>
          </cell>
        </row>
        <row r="1612">
          <cell r="A1612">
            <v>2296010</v>
          </cell>
          <cell r="B1612" t="str">
            <v>      用于文化事业的彩票公益金支出</v>
          </cell>
          <cell r="C1612">
            <v>0</v>
          </cell>
        </row>
        <row r="1613">
          <cell r="A1613">
            <v>2296011</v>
          </cell>
          <cell r="B1613" t="str">
            <v>      用于巩固脱贫攻坚成果衔接乡村振兴的彩票公益金支出</v>
          </cell>
          <cell r="C1613">
            <v>0</v>
          </cell>
        </row>
        <row r="1614">
          <cell r="A1614">
            <v>2296012</v>
          </cell>
          <cell r="B1614" t="str">
            <v>      用于法律援助的彩票公益金支出</v>
          </cell>
        </row>
        <row r="1615">
          <cell r="A1615">
            <v>2296013</v>
          </cell>
          <cell r="B1615" t="str">
            <v>      用于城乡医疗救助的彩票公益金支出</v>
          </cell>
        </row>
        <row r="1616">
          <cell r="A1616">
            <v>2296099</v>
          </cell>
          <cell r="B1616" t="str">
            <v>      用于其他社会公益事业的彩票公益金支出</v>
          </cell>
        </row>
        <row r="1617">
          <cell r="A1617">
            <v>22998</v>
          </cell>
          <cell r="B1617" t="str">
            <v>    超长期特别国债安排的其他支出</v>
          </cell>
          <cell r="C1617">
            <v>0</v>
          </cell>
        </row>
        <row r="1618">
          <cell r="A1618">
            <v>2299899</v>
          </cell>
          <cell r="B1618" t="str">
            <v>      其他支出</v>
          </cell>
        </row>
        <row r="1619">
          <cell r="A1619">
            <v>232</v>
          </cell>
          <cell r="B1619" t="str">
            <v>  债务付息支出</v>
          </cell>
          <cell r="C1619">
            <v>19595</v>
          </cell>
        </row>
        <row r="1620">
          <cell r="A1620">
            <v>23204</v>
          </cell>
          <cell r="B1620" t="str">
            <v>    地方政府专项债务付息支出</v>
          </cell>
          <cell r="C1620">
            <v>19595</v>
          </cell>
        </row>
        <row r="1621">
          <cell r="A1621">
            <v>2320401</v>
          </cell>
          <cell r="B1621" t="str">
            <v>      海南省高等级公路车辆通行附加费债务付息支出</v>
          </cell>
        </row>
        <row r="1622">
          <cell r="A1622">
            <v>2320405</v>
          </cell>
          <cell r="B1622" t="str">
            <v>      国家电影事业发展专项资金债务付息支出</v>
          </cell>
        </row>
        <row r="1623">
          <cell r="A1623">
            <v>2320411</v>
          </cell>
          <cell r="B1623" t="str">
            <v>      国有土地使用权出让金债务付息支出</v>
          </cell>
          <cell r="C1623">
            <v>300</v>
          </cell>
        </row>
        <row r="1624">
          <cell r="A1624">
            <v>2320413</v>
          </cell>
          <cell r="B1624" t="str">
            <v>      农业土地开发资金债务付息支出</v>
          </cell>
        </row>
        <row r="1625">
          <cell r="A1625">
            <v>2320414</v>
          </cell>
          <cell r="B1625" t="str">
            <v>      大中型水库库区基金债务付息支出</v>
          </cell>
        </row>
        <row r="1626">
          <cell r="A1626">
            <v>2320416</v>
          </cell>
          <cell r="B1626" t="str">
            <v>      城市基础设施配套费债务付息支出</v>
          </cell>
        </row>
        <row r="1627">
          <cell r="A1627">
            <v>2320417</v>
          </cell>
          <cell r="B1627" t="str">
            <v>      小型水库移民扶助基金债务付息支出</v>
          </cell>
        </row>
        <row r="1628">
          <cell r="A1628">
            <v>2320418</v>
          </cell>
          <cell r="B1628" t="str">
            <v>      国家重大水利工程建设基金债务付息支出</v>
          </cell>
        </row>
        <row r="1629">
          <cell r="A1629">
            <v>2320419</v>
          </cell>
          <cell r="B1629" t="str">
            <v>      车辆通行费债务付息支出</v>
          </cell>
        </row>
        <row r="1630">
          <cell r="A1630">
            <v>2320420</v>
          </cell>
          <cell r="B1630" t="str">
            <v>      污水处理费债务付息支出</v>
          </cell>
        </row>
        <row r="1631">
          <cell r="A1631">
            <v>2320431</v>
          </cell>
          <cell r="B1631" t="str">
            <v>      土地储备专项债券付息支出</v>
          </cell>
          <cell r="C1631">
            <v>625</v>
          </cell>
        </row>
        <row r="1632">
          <cell r="A1632">
            <v>2320432</v>
          </cell>
          <cell r="B1632" t="str">
            <v>      政府收费公路专项债券付息支出</v>
          </cell>
        </row>
        <row r="1633">
          <cell r="A1633">
            <v>2320433</v>
          </cell>
          <cell r="B1633" t="str">
            <v>      棚户区改造专项债券付息支出</v>
          </cell>
        </row>
        <row r="1634">
          <cell r="A1634">
            <v>2320498</v>
          </cell>
          <cell r="B1634" t="str">
            <v>      其他地方自行试点项目收益专项债券付息支出</v>
          </cell>
          <cell r="C1634">
            <v>18670</v>
          </cell>
        </row>
        <row r="1635">
          <cell r="A1635">
            <v>2320499</v>
          </cell>
          <cell r="B1635" t="str">
            <v>      其他政府性基金债务付息支出</v>
          </cell>
        </row>
        <row r="1636">
          <cell r="A1636">
            <v>233</v>
          </cell>
          <cell r="B1636" t="str">
            <v>  债务发行费用支出</v>
          </cell>
          <cell r="C1636">
            <v>214</v>
          </cell>
        </row>
        <row r="1637">
          <cell r="A1637">
            <v>23304</v>
          </cell>
          <cell r="B1637" t="str">
            <v>    地方政府专项债务发行费用支出</v>
          </cell>
          <cell r="C1637">
            <v>214</v>
          </cell>
        </row>
        <row r="1638">
          <cell r="A1638">
            <v>2330401</v>
          </cell>
          <cell r="B1638" t="str">
            <v>      海南省高等级公路车辆通行附加费债务发行费用支出</v>
          </cell>
        </row>
        <row r="1639">
          <cell r="A1639">
            <v>2330405</v>
          </cell>
          <cell r="B1639" t="str">
            <v>      国家电影事业发展专项资金债务发行费用支出</v>
          </cell>
        </row>
        <row r="1640">
          <cell r="A1640">
            <v>2330411</v>
          </cell>
          <cell r="B1640" t="str">
            <v>      国有土地使用权出让金债务发行费用支出</v>
          </cell>
        </row>
        <row r="1641">
          <cell r="A1641">
            <v>2330413</v>
          </cell>
          <cell r="B1641" t="str">
            <v>      农业土地开发资金债务发行费用支出</v>
          </cell>
        </row>
        <row r="1642">
          <cell r="A1642">
            <v>2330414</v>
          </cell>
          <cell r="B1642" t="str">
            <v>      大中型水库库区基金债务发行费用支出</v>
          </cell>
        </row>
        <row r="1643">
          <cell r="A1643">
            <v>2330416</v>
          </cell>
          <cell r="B1643" t="str">
            <v>      城市基础设施配套费债务发行费用支出</v>
          </cell>
        </row>
        <row r="1644">
          <cell r="A1644">
            <v>2330417</v>
          </cell>
          <cell r="B1644" t="str">
            <v>      小型水库移民扶助基金债务发行费用支出</v>
          </cell>
        </row>
        <row r="1645">
          <cell r="A1645">
            <v>2330418</v>
          </cell>
          <cell r="B1645" t="str">
            <v>      国家重大水利工程建设基金债务发行费用支出</v>
          </cell>
        </row>
        <row r="1646">
          <cell r="A1646">
            <v>2330419</v>
          </cell>
          <cell r="B1646" t="str">
            <v>      车辆通行费债务发行费用支出</v>
          </cell>
        </row>
        <row r="1647">
          <cell r="A1647">
            <v>2330420</v>
          </cell>
          <cell r="B1647" t="str">
            <v>      污水处理费债务发行费用支出</v>
          </cell>
        </row>
        <row r="1648">
          <cell r="A1648">
            <v>2330431</v>
          </cell>
          <cell r="B1648" t="str">
            <v>      土地储备专项债券发行费用支出</v>
          </cell>
          <cell r="C1648">
            <v>12</v>
          </cell>
        </row>
        <row r="1649">
          <cell r="A1649">
            <v>2330432</v>
          </cell>
          <cell r="B1649" t="str">
            <v>      政府收费公路专项债券发行费用支出</v>
          </cell>
          <cell r="C1649">
            <v>0</v>
          </cell>
        </row>
        <row r="1650">
          <cell r="A1650">
            <v>2330433</v>
          </cell>
          <cell r="B1650" t="str">
            <v>      棚户区改造专项债券发行费用支出</v>
          </cell>
          <cell r="C1650">
            <v>0</v>
          </cell>
        </row>
        <row r="1651">
          <cell r="A1651">
            <v>2330498</v>
          </cell>
          <cell r="B1651" t="str">
            <v>      其他地方自行试点项目收益专项债券发行费用支出</v>
          </cell>
          <cell r="C1651">
            <v>202</v>
          </cell>
        </row>
        <row r="1652">
          <cell r="A1652">
            <v>2330499</v>
          </cell>
          <cell r="B1652" t="str">
            <v>      其他政府性基金债务发行费用支出</v>
          </cell>
          <cell r="C1652">
            <v>0</v>
          </cell>
        </row>
        <row r="1653">
          <cell r="A1653">
            <v>234</v>
          </cell>
          <cell r="B1653" t="str">
            <v>  抗疫特别国债安排的支出</v>
          </cell>
          <cell r="C1653">
            <v>0</v>
          </cell>
        </row>
        <row r="1654">
          <cell r="A1654">
            <v>23401</v>
          </cell>
          <cell r="B1654" t="str">
            <v>    基础设施建设</v>
          </cell>
          <cell r="C1654">
            <v>0</v>
          </cell>
        </row>
        <row r="1655">
          <cell r="A1655">
            <v>2340101</v>
          </cell>
          <cell r="B1655" t="str">
            <v>      公共卫生体系建设</v>
          </cell>
        </row>
        <row r="1656">
          <cell r="A1656">
            <v>2340102</v>
          </cell>
          <cell r="B1656" t="str">
            <v>      重大疫情防控救治体系建设</v>
          </cell>
        </row>
        <row r="1657">
          <cell r="A1657">
            <v>2340103</v>
          </cell>
          <cell r="B1657" t="str">
            <v>      粮食安全</v>
          </cell>
        </row>
        <row r="1658">
          <cell r="A1658">
            <v>2340104</v>
          </cell>
          <cell r="B1658" t="str">
            <v>      能源安全</v>
          </cell>
        </row>
        <row r="1659">
          <cell r="A1659">
            <v>2340105</v>
          </cell>
          <cell r="B1659" t="str">
            <v>      应急物资保障</v>
          </cell>
        </row>
        <row r="1660">
          <cell r="A1660">
            <v>2340106</v>
          </cell>
          <cell r="B1660" t="str">
            <v>      产业链改造升级</v>
          </cell>
        </row>
        <row r="1661">
          <cell r="A1661">
            <v>2340107</v>
          </cell>
          <cell r="B1661" t="str">
            <v>      城镇老旧小区改造</v>
          </cell>
        </row>
        <row r="1662">
          <cell r="A1662">
            <v>2340108</v>
          </cell>
          <cell r="B1662" t="str">
            <v>      生态环境治理</v>
          </cell>
        </row>
        <row r="1663">
          <cell r="A1663">
            <v>2340109</v>
          </cell>
          <cell r="B1663" t="str">
            <v>      交通基础设施建设</v>
          </cell>
        </row>
        <row r="1664">
          <cell r="A1664">
            <v>2340110</v>
          </cell>
          <cell r="B1664" t="str">
            <v>      市政设施建设</v>
          </cell>
        </row>
        <row r="1665">
          <cell r="A1665">
            <v>2340111</v>
          </cell>
          <cell r="B1665" t="str">
            <v>      重大区域规划基础设施建设</v>
          </cell>
        </row>
        <row r="1666">
          <cell r="A1666">
            <v>2340199</v>
          </cell>
          <cell r="B1666" t="str">
            <v>      其他基础设施建设</v>
          </cell>
        </row>
        <row r="1667">
          <cell r="A1667">
            <v>23402</v>
          </cell>
          <cell r="B1667" t="str">
            <v>    抗疫相关支出</v>
          </cell>
          <cell r="C1667">
            <v>0</v>
          </cell>
        </row>
        <row r="1668">
          <cell r="A1668">
            <v>2340201</v>
          </cell>
          <cell r="B1668" t="str">
            <v>      减免房租补贴</v>
          </cell>
        </row>
        <row r="1669">
          <cell r="A1669">
            <v>2340202</v>
          </cell>
          <cell r="B1669" t="str">
            <v>      重点企业贷款贴息</v>
          </cell>
        </row>
        <row r="1670">
          <cell r="A1670">
            <v>2340203</v>
          </cell>
          <cell r="B1670" t="str">
            <v>      创业担保贷款贴息</v>
          </cell>
        </row>
        <row r="1671">
          <cell r="A1671">
            <v>2340204</v>
          </cell>
          <cell r="B1671" t="str">
            <v>      援企稳岗补贴</v>
          </cell>
        </row>
        <row r="1672">
          <cell r="A1672">
            <v>2340205</v>
          </cell>
          <cell r="B1672" t="str">
            <v>      困难群众基本生活补助</v>
          </cell>
        </row>
        <row r="1673">
          <cell r="A1673">
            <v>2340299</v>
          </cell>
          <cell r="B1673" t="str">
            <v>      其他抗疫相关支出</v>
          </cell>
        </row>
        <row r="1675">
          <cell r="B1675" t="str">
            <v>国有资本经营预算支出合计</v>
          </cell>
          <cell r="C1675">
            <v>672</v>
          </cell>
        </row>
        <row r="1676">
          <cell r="A1676">
            <v>208</v>
          </cell>
          <cell r="B1676" t="str">
            <v>  社会保障和就业支出</v>
          </cell>
          <cell r="C1676">
            <v>0</v>
          </cell>
        </row>
        <row r="1677">
          <cell r="A1677">
            <v>20804</v>
          </cell>
          <cell r="B1677" t="str">
            <v>    补充全国社会保障基金</v>
          </cell>
          <cell r="C1677">
            <v>0</v>
          </cell>
        </row>
        <row r="1678">
          <cell r="A1678">
            <v>2080451</v>
          </cell>
          <cell r="B1678" t="str">
            <v>      国有资本经营预算补充社保基金支出</v>
          </cell>
        </row>
        <row r="1679">
          <cell r="A1679">
            <v>223</v>
          </cell>
          <cell r="B1679" t="str">
            <v>  国有资本经营预算支出</v>
          </cell>
          <cell r="C1679">
            <v>672</v>
          </cell>
        </row>
        <row r="1680">
          <cell r="A1680">
            <v>22301</v>
          </cell>
          <cell r="B1680" t="str">
            <v>    解决历史遗留问题及改革成本支出</v>
          </cell>
          <cell r="C1680">
            <v>9</v>
          </cell>
        </row>
        <row r="1681">
          <cell r="A1681">
            <v>2230101</v>
          </cell>
          <cell r="B1681" t="str">
            <v>      厂办大集体改革支出</v>
          </cell>
        </row>
        <row r="1682">
          <cell r="A1682">
            <v>2230102</v>
          </cell>
          <cell r="B1682" t="str">
            <v>      “三供一业”移交补助支出</v>
          </cell>
        </row>
        <row r="1683">
          <cell r="A1683">
            <v>2230103</v>
          </cell>
          <cell r="B1683" t="str">
            <v>      国有企业办职教幼教补助支出</v>
          </cell>
        </row>
        <row r="1684">
          <cell r="A1684">
            <v>2230104</v>
          </cell>
          <cell r="B1684" t="str">
            <v>      国有企业办公共服务机构移交补助支出</v>
          </cell>
        </row>
        <row r="1685">
          <cell r="A1685">
            <v>2230105</v>
          </cell>
          <cell r="B1685" t="str">
            <v>      国有企业退休人员社会化管理补助支出</v>
          </cell>
        </row>
        <row r="1686">
          <cell r="A1686">
            <v>2230106</v>
          </cell>
          <cell r="B1686" t="str">
            <v>      国有企业棚户区改造支出</v>
          </cell>
        </row>
        <row r="1687">
          <cell r="A1687">
            <v>2230107</v>
          </cell>
          <cell r="B1687" t="str">
            <v>      国有企业改革成本支出</v>
          </cell>
        </row>
        <row r="1688">
          <cell r="A1688">
            <v>2230108</v>
          </cell>
          <cell r="B1688" t="str">
            <v>      离休干部医药费补助支出</v>
          </cell>
        </row>
        <row r="1689">
          <cell r="A1689">
            <v>2230109</v>
          </cell>
          <cell r="B1689" t="str">
            <v>      金融企业改革性支出</v>
          </cell>
        </row>
        <row r="1690">
          <cell r="A1690">
            <v>2230199</v>
          </cell>
          <cell r="B1690" t="str">
            <v>      其他解决历史遗留问题及改革成本支出</v>
          </cell>
          <cell r="C1690">
            <v>9</v>
          </cell>
        </row>
        <row r="1691">
          <cell r="A1691">
            <v>22302</v>
          </cell>
          <cell r="B1691" t="str">
            <v>    国有企业资本金注入</v>
          </cell>
          <cell r="C1691">
            <v>0</v>
          </cell>
        </row>
        <row r="1692">
          <cell r="A1692">
            <v>2230201</v>
          </cell>
          <cell r="B1692" t="str">
            <v>      国有经济结构调整支出</v>
          </cell>
        </row>
        <row r="1693">
          <cell r="A1693">
            <v>2230202</v>
          </cell>
          <cell r="B1693" t="str">
            <v>      公益性设施投资支出</v>
          </cell>
        </row>
        <row r="1694">
          <cell r="A1694">
            <v>2230203</v>
          </cell>
          <cell r="B1694" t="str">
            <v>      前瞻性战略性产业发展支出</v>
          </cell>
        </row>
        <row r="1695">
          <cell r="A1695">
            <v>2230204</v>
          </cell>
          <cell r="B1695" t="str">
            <v>      生态环境保护支出</v>
          </cell>
        </row>
        <row r="1696">
          <cell r="A1696">
            <v>2230205</v>
          </cell>
          <cell r="B1696" t="str">
            <v>      支持科技进步支出</v>
          </cell>
        </row>
        <row r="1697">
          <cell r="A1697">
            <v>2230206</v>
          </cell>
          <cell r="B1697" t="str">
            <v>      重点领域安全生产能力建设支出</v>
          </cell>
        </row>
        <row r="1698">
          <cell r="A1698">
            <v>2230208</v>
          </cell>
          <cell r="B1698" t="str">
            <v>      金融企业资本性支出</v>
          </cell>
        </row>
        <row r="1699">
          <cell r="A1699">
            <v>2230299</v>
          </cell>
          <cell r="B1699" t="str">
            <v>      其他国有企业资本金注入</v>
          </cell>
        </row>
        <row r="1700">
          <cell r="A1700">
            <v>22303</v>
          </cell>
          <cell r="B1700" t="str">
            <v>    国有企业公益性补贴</v>
          </cell>
          <cell r="C1700">
            <v>0</v>
          </cell>
        </row>
        <row r="1701">
          <cell r="A1701">
            <v>2230301</v>
          </cell>
          <cell r="B1701" t="str">
            <v>      国有企业公益性补贴</v>
          </cell>
        </row>
        <row r="1702">
          <cell r="A1702">
            <v>22399</v>
          </cell>
          <cell r="B1702" t="str">
            <v>    其他国有资本经营预算支出</v>
          </cell>
          <cell r="C1702">
            <v>663</v>
          </cell>
        </row>
        <row r="1703">
          <cell r="A1703">
            <v>2239999</v>
          </cell>
          <cell r="B1703" t="str">
            <v>      其他国有资本经营预算支出</v>
          </cell>
          <cell r="C1703">
            <v>663</v>
          </cell>
        </row>
        <row r="1705">
          <cell r="A1705">
            <v>231</v>
          </cell>
          <cell r="B1705" t="str">
            <v>  债务还本支出</v>
          </cell>
          <cell r="C1705">
            <v>2802</v>
          </cell>
        </row>
        <row r="1706">
          <cell r="A1706">
            <v>23101</v>
          </cell>
          <cell r="B1706" t="str">
            <v>    中央政府国内债务还本支出</v>
          </cell>
          <cell r="C1706">
            <v>0</v>
          </cell>
        </row>
        <row r="1707">
          <cell r="A1707">
            <v>2310101</v>
          </cell>
          <cell r="B1707" t="str">
            <v>      中央政府国内债务还本支出</v>
          </cell>
        </row>
        <row r="1708">
          <cell r="A1708">
            <v>23102</v>
          </cell>
          <cell r="B1708" t="str">
            <v>    中央政府国外债务还本支出</v>
          </cell>
          <cell r="C1708">
            <v>0</v>
          </cell>
        </row>
        <row r="1709">
          <cell r="A1709">
            <v>2310201</v>
          </cell>
          <cell r="B1709" t="str">
            <v>      中央政府境外发行主权债券还本支出</v>
          </cell>
        </row>
        <row r="1710">
          <cell r="A1710">
            <v>2310202</v>
          </cell>
          <cell r="B1710" t="str">
            <v>      中央政府向外国政府借款还本支出</v>
          </cell>
        </row>
        <row r="1711">
          <cell r="A1711">
            <v>2310203</v>
          </cell>
          <cell r="B1711" t="str">
            <v>      中央政府向国际金融组织借款还本支出</v>
          </cell>
        </row>
        <row r="1712">
          <cell r="A1712">
            <v>2310299</v>
          </cell>
          <cell r="B1712" t="str">
            <v>      中央政府其他国外借款还本支出</v>
          </cell>
        </row>
        <row r="1713">
          <cell r="A1713">
            <v>23103</v>
          </cell>
          <cell r="B1713" t="str">
            <v>    地方政府一般债务还本支出</v>
          </cell>
          <cell r="C1713">
            <v>1002</v>
          </cell>
        </row>
        <row r="1714">
          <cell r="A1714">
            <v>2310301</v>
          </cell>
          <cell r="B1714" t="str">
            <v>      地方政府一般债券还本支出</v>
          </cell>
          <cell r="C1714">
            <v>1002</v>
          </cell>
        </row>
        <row r="1715">
          <cell r="A1715">
            <v>2310302</v>
          </cell>
          <cell r="B1715" t="str">
            <v>      地方政府向外国政府借款还本支出</v>
          </cell>
        </row>
        <row r="1716">
          <cell r="A1716">
            <v>2310303</v>
          </cell>
          <cell r="B1716" t="str">
            <v>      地方政府向国际组织借款还本支出</v>
          </cell>
        </row>
        <row r="1717">
          <cell r="A1717">
            <v>2310399</v>
          </cell>
          <cell r="B1717" t="str">
            <v>      地方政府其他一般债务还本支出</v>
          </cell>
        </row>
        <row r="1718">
          <cell r="A1718">
            <v>23104</v>
          </cell>
          <cell r="B1718" t="str">
            <v>    地方政府专项债务还本支出</v>
          </cell>
          <cell r="C1718">
            <v>1800</v>
          </cell>
        </row>
        <row r="1719">
          <cell r="A1719">
            <v>2310401</v>
          </cell>
          <cell r="B1719" t="str">
            <v>      海南省高等级公路车辆通行附加费债务还本支出</v>
          </cell>
        </row>
        <row r="1720">
          <cell r="A1720">
            <v>2310405</v>
          </cell>
          <cell r="B1720" t="str">
            <v>      国家电影事业发展专项资金债务还本支出</v>
          </cell>
        </row>
        <row r="1721">
          <cell r="A1721">
            <v>2310411</v>
          </cell>
          <cell r="B1721" t="str">
            <v>      国有土地使用权出让金债务还本支出</v>
          </cell>
          <cell r="C1721">
            <v>1800</v>
          </cell>
        </row>
        <row r="1722">
          <cell r="A1722">
            <v>2310413</v>
          </cell>
          <cell r="B1722" t="str">
            <v>      农业土地开发资金债务还本支出</v>
          </cell>
        </row>
        <row r="1723">
          <cell r="A1723">
            <v>2310414</v>
          </cell>
          <cell r="B1723" t="str">
            <v>      大中型水库库区基金债务还本支出</v>
          </cell>
        </row>
        <row r="1724">
          <cell r="A1724">
            <v>2310416</v>
          </cell>
          <cell r="B1724" t="str">
            <v>      城市基础设施配套费债务还本支出</v>
          </cell>
        </row>
        <row r="1725">
          <cell r="A1725">
            <v>2310417</v>
          </cell>
          <cell r="B1725" t="str">
            <v>      小型水库移民扶助基金债务还本支出</v>
          </cell>
        </row>
        <row r="1726">
          <cell r="A1726">
            <v>2310418</v>
          </cell>
          <cell r="B1726" t="str">
            <v>      国家重大水利工程建设基金债务还本支出</v>
          </cell>
        </row>
        <row r="1727">
          <cell r="A1727">
            <v>2310419</v>
          </cell>
          <cell r="B1727" t="str">
            <v>      车辆通行费债务还本支出</v>
          </cell>
        </row>
        <row r="1728">
          <cell r="A1728">
            <v>2310420</v>
          </cell>
          <cell r="B1728" t="str">
            <v>      污水处理费债务还本支出</v>
          </cell>
        </row>
        <row r="1729">
          <cell r="A1729">
            <v>2310431</v>
          </cell>
          <cell r="B1729" t="str">
            <v>      土地储备专项债券还本支出</v>
          </cell>
        </row>
        <row r="1730">
          <cell r="A1730">
            <v>2310432</v>
          </cell>
          <cell r="B1730" t="str">
            <v>      政府收费公路专项债券还本支出</v>
          </cell>
        </row>
        <row r="1731">
          <cell r="A1731">
            <v>2310433</v>
          </cell>
          <cell r="B1731" t="str">
            <v>      棚户区改造专项债券还本支出</v>
          </cell>
        </row>
        <row r="1732">
          <cell r="A1732">
            <v>2310498</v>
          </cell>
          <cell r="B1732" t="str">
            <v>      其他地方自行试点项目收益专项债券还本支出</v>
          </cell>
        </row>
        <row r="1733">
          <cell r="A1733">
            <v>2310499</v>
          </cell>
          <cell r="B1733" t="str">
            <v>      其他政府性基金债务还本支出</v>
          </cell>
        </row>
        <row r="1734">
          <cell r="A1734">
            <v>23105</v>
          </cell>
          <cell r="B1734" t="str">
            <v>    抗疫特别国债还本支出</v>
          </cell>
          <cell r="C1734">
            <v>0</v>
          </cell>
        </row>
        <row r="1735">
          <cell r="A1735">
            <v>2310501</v>
          </cell>
          <cell r="B1735" t="str">
            <v>      抗疫特别国债还本支出</v>
          </cell>
        </row>
        <row r="1736">
          <cell r="A1736">
            <v>23106</v>
          </cell>
          <cell r="B1736" t="str">
            <v>    超长期特别国债还本支出</v>
          </cell>
          <cell r="C1736">
            <v>0</v>
          </cell>
        </row>
        <row r="1737">
          <cell r="A1737">
            <v>2310601</v>
          </cell>
          <cell r="B1737" t="str">
            <v>      超长期特别国债还本支出</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6"/>
  <sheetViews>
    <sheetView tabSelected="1" zoomScale="90" zoomScaleNormal="90" zoomScaleSheetLayoutView="60" workbookViewId="0">
      <pane ySplit="5" topLeftCell="A6" activePane="bottomLeft" state="frozen"/>
      <selection/>
      <selection pane="bottomLeft" activeCell="N19" sqref="N19"/>
    </sheetView>
  </sheetViews>
  <sheetFormatPr defaultColWidth="9" defaultRowHeight="14.25"/>
  <cols>
    <col min="1" max="1" width="31.1" style="3" customWidth="1"/>
    <col min="2" max="2" width="12.5" style="4" customWidth="1"/>
    <col min="3" max="3" width="11.6" style="3" hidden="1" customWidth="1"/>
    <col min="4" max="4" width="12.1" style="3" hidden="1" customWidth="1"/>
    <col min="5" max="5" width="12.4" style="5" hidden="1" customWidth="1"/>
    <col min="6" max="6" width="14" style="5" customWidth="1"/>
    <col min="7" max="7" width="14.6" style="5" customWidth="1"/>
    <col min="8" max="9" width="14" style="6" customWidth="1"/>
    <col min="10" max="10" width="14" style="7" customWidth="1"/>
    <col min="11" max="13" width="14" style="6" customWidth="1"/>
    <col min="14" max="14" width="15.9" style="7"/>
    <col min="15" max="15" width="29.9" style="3" customWidth="1"/>
    <col min="16" max="16" width="13.375" style="3" customWidth="1"/>
    <col min="17" max="17" width="12.625" style="3"/>
    <col min="18" max="20" width="9" style="8" hidden="1" customWidth="1" outlineLevel="1"/>
    <col min="21" max="21" width="9" style="3" hidden="1" customWidth="1" outlineLevel="1"/>
    <col min="22" max="22" width="9" style="3" collapsed="1"/>
    <col min="23" max="16384" width="9" style="3"/>
  </cols>
  <sheetData>
    <row r="1" ht="31.5" customHeight="1" spans="1:16">
      <c r="A1" s="9" t="s">
        <v>0</v>
      </c>
      <c r="B1" s="9"/>
      <c r="C1" s="9"/>
      <c r="D1" s="9"/>
      <c r="E1" s="9"/>
      <c r="F1" s="9"/>
      <c r="G1" s="9"/>
      <c r="H1" s="9"/>
      <c r="I1" s="9"/>
      <c r="J1" s="72"/>
      <c r="K1" s="9"/>
      <c r="L1" s="9"/>
      <c r="M1" s="9"/>
      <c r="N1" s="9"/>
      <c r="O1" s="9"/>
      <c r="P1" s="9"/>
    </row>
    <row r="2" ht="19.5" spans="1:16">
      <c r="A2" s="10">
        <v>45900</v>
      </c>
      <c r="B2" s="11"/>
      <c r="C2" s="12"/>
      <c r="D2" s="12"/>
      <c r="E2" s="13"/>
      <c r="F2" s="13"/>
      <c r="G2" s="13"/>
      <c r="H2" s="14"/>
      <c r="I2" s="14"/>
      <c r="J2" s="73"/>
      <c r="K2" s="14"/>
      <c r="L2" s="14"/>
      <c r="M2" s="14"/>
      <c r="N2" s="74"/>
      <c r="O2" s="41" t="s">
        <v>1</v>
      </c>
      <c r="P2" s="41"/>
    </row>
    <row r="3" ht="17.1" customHeight="1" spans="1:16">
      <c r="A3" s="15"/>
      <c r="B3" s="16" t="s">
        <v>2</v>
      </c>
      <c r="C3" s="17" t="s">
        <v>3</v>
      </c>
      <c r="D3" s="17"/>
      <c r="E3" s="17"/>
      <c r="F3" s="18" t="s">
        <v>4</v>
      </c>
      <c r="G3" s="19" t="s">
        <v>5</v>
      </c>
      <c r="H3" s="20" t="s">
        <v>6</v>
      </c>
      <c r="I3" s="20" t="s">
        <v>7</v>
      </c>
      <c r="J3" s="75" t="s">
        <v>7</v>
      </c>
      <c r="K3" s="20" t="s">
        <v>8</v>
      </c>
      <c r="L3" s="20" t="s">
        <v>6</v>
      </c>
      <c r="M3" s="20" t="s">
        <v>7</v>
      </c>
      <c r="N3" s="75" t="s">
        <v>7</v>
      </c>
      <c r="O3" s="76"/>
      <c r="P3" s="77"/>
    </row>
    <row r="4" ht="17.1" customHeight="1" spans="1:16">
      <c r="A4" s="21" t="s">
        <v>9</v>
      </c>
      <c r="B4" s="22" t="s">
        <v>10</v>
      </c>
      <c r="C4" s="23"/>
      <c r="D4" s="23"/>
      <c r="E4" s="23"/>
      <c r="F4" s="24" t="s">
        <v>11</v>
      </c>
      <c r="G4" s="25" t="s">
        <v>12</v>
      </c>
      <c r="H4" s="26" t="s">
        <v>13</v>
      </c>
      <c r="I4" s="26" t="s">
        <v>14</v>
      </c>
      <c r="J4" s="78" t="s">
        <v>14</v>
      </c>
      <c r="K4" s="26" t="s">
        <v>11</v>
      </c>
      <c r="L4" s="26" t="s">
        <v>15</v>
      </c>
      <c r="M4" s="26" t="s">
        <v>16</v>
      </c>
      <c r="N4" s="78" t="s">
        <v>16</v>
      </c>
      <c r="O4" s="79" t="s">
        <v>17</v>
      </c>
      <c r="P4" s="80"/>
    </row>
    <row r="5" ht="17.1" customHeight="1" spans="1:16">
      <c r="A5" s="27"/>
      <c r="B5" s="28" t="s">
        <v>18</v>
      </c>
      <c r="C5" s="29" t="s">
        <v>19</v>
      </c>
      <c r="D5" s="29" t="s">
        <v>20</v>
      </c>
      <c r="E5" s="30" t="s">
        <v>21</v>
      </c>
      <c r="F5" s="31" t="s">
        <v>18</v>
      </c>
      <c r="G5" s="32" t="s">
        <v>22</v>
      </c>
      <c r="H5" s="33" t="s">
        <v>11</v>
      </c>
      <c r="I5" s="33" t="s">
        <v>23</v>
      </c>
      <c r="J5" s="81" t="s">
        <v>24</v>
      </c>
      <c r="K5" s="33" t="s">
        <v>18</v>
      </c>
      <c r="L5" s="33" t="s">
        <v>11</v>
      </c>
      <c r="M5" s="33" t="s">
        <v>23</v>
      </c>
      <c r="N5" s="81" t="s">
        <v>24</v>
      </c>
      <c r="O5" s="82"/>
      <c r="P5" s="83"/>
    </row>
    <row r="6" ht="23.25" customHeight="1" spans="1:21">
      <c r="A6" s="34" t="s">
        <v>25</v>
      </c>
      <c r="B6" s="35">
        <v>68461</v>
      </c>
      <c r="C6" s="36"/>
      <c r="D6" s="36"/>
      <c r="E6" s="37"/>
      <c r="F6" s="37">
        <v>40143</v>
      </c>
      <c r="G6" s="38">
        <v>58.6363038810418</v>
      </c>
      <c r="H6" s="37">
        <v>39435</v>
      </c>
      <c r="I6" s="84">
        <v>708</v>
      </c>
      <c r="J6" s="85">
        <v>1.79535945226322</v>
      </c>
      <c r="K6" s="37">
        <v>3944</v>
      </c>
      <c r="L6" s="37">
        <v>2864</v>
      </c>
      <c r="M6" s="84">
        <v>1080</v>
      </c>
      <c r="N6" s="85">
        <v>37.7094972067039</v>
      </c>
      <c r="O6" s="86"/>
      <c r="Q6" s="2"/>
      <c r="R6" s="106" t="s">
        <v>26</v>
      </c>
      <c r="S6" s="107">
        <v>201</v>
      </c>
      <c r="T6" s="108" t="s">
        <v>27</v>
      </c>
      <c r="U6" s="3">
        <f ca="1">VLOOKUP(S6,[1]Sheet1!A$1:C$65536,3,FALSE)</f>
        <v>40143</v>
      </c>
    </row>
    <row r="7" ht="23.25" customHeight="1" spans="1:21">
      <c r="A7" s="34" t="s">
        <v>28</v>
      </c>
      <c r="B7" s="35">
        <v>206</v>
      </c>
      <c r="C7" s="36"/>
      <c r="D7" s="36"/>
      <c r="E7" s="37"/>
      <c r="F7" s="37">
        <v>612</v>
      </c>
      <c r="G7" s="38">
        <v>297.087378640777</v>
      </c>
      <c r="H7" s="37">
        <v>36</v>
      </c>
      <c r="I7" s="84">
        <v>576</v>
      </c>
      <c r="J7" s="85">
        <v>1600</v>
      </c>
      <c r="K7" s="37">
        <v>4</v>
      </c>
      <c r="L7" s="37">
        <v>0</v>
      </c>
      <c r="M7" s="84">
        <v>4</v>
      </c>
      <c r="N7" s="85" t="s">
        <v>29</v>
      </c>
      <c r="O7" s="87"/>
      <c r="Q7" s="2"/>
      <c r="R7" s="106" t="s">
        <v>30</v>
      </c>
      <c r="S7" s="107">
        <v>203</v>
      </c>
      <c r="T7" s="108" t="s">
        <v>31</v>
      </c>
      <c r="U7" s="3">
        <f ca="1">VLOOKUP(S7,[1]Sheet1!A$1:C$65536,3,FALSE)</f>
        <v>612</v>
      </c>
    </row>
    <row r="8" ht="23.25" customHeight="1" spans="1:21">
      <c r="A8" s="34" t="s">
        <v>32</v>
      </c>
      <c r="B8" s="35">
        <v>48122</v>
      </c>
      <c r="C8" s="36"/>
      <c r="D8" s="39"/>
      <c r="E8" s="37"/>
      <c r="F8" s="37">
        <v>29104</v>
      </c>
      <c r="G8" s="38">
        <v>60.4796143136195</v>
      </c>
      <c r="H8" s="37">
        <v>33493</v>
      </c>
      <c r="I8" s="84">
        <v>-4389</v>
      </c>
      <c r="J8" s="85">
        <v>-13.1042307347804</v>
      </c>
      <c r="K8" s="37">
        <v>3236</v>
      </c>
      <c r="L8" s="37">
        <v>3667</v>
      </c>
      <c r="M8" s="84">
        <v>-431</v>
      </c>
      <c r="N8" s="85">
        <v>-11.7534769566403</v>
      </c>
      <c r="O8" s="87"/>
      <c r="Q8" s="2"/>
      <c r="R8" s="106" t="s">
        <v>33</v>
      </c>
      <c r="S8" s="107">
        <v>204</v>
      </c>
      <c r="T8" s="108" t="s">
        <v>34</v>
      </c>
      <c r="U8" s="3">
        <f ca="1">VLOOKUP(S8,[1]Sheet1!A$1:C$65536,3,FALSE)</f>
        <v>29104</v>
      </c>
    </row>
    <row r="9" ht="23.25" customHeight="1" spans="1:21">
      <c r="A9" s="34" t="s">
        <v>35</v>
      </c>
      <c r="B9" s="35">
        <v>243058</v>
      </c>
      <c r="C9" s="36"/>
      <c r="D9" s="39"/>
      <c r="E9" s="37"/>
      <c r="F9" s="37">
        <v>131380</v>
      </c>
      <c r="G9" s="38">
        <v>54.0529420961252</v>
      </c>
      <c r="H9" s="37">
        <v>127125</v>
      </c>
      <c r="I9" s="84">
        <v>4255</v>
      </c>
      <c r="J9" s="85">
        <v>3.34709931170108</v>
      </c>
      <c r="K9" s="37">
        <v>18235</v>
      </c>
      <c r="L9" s="37">
        <v>18826</v>
      </c>
      <c r="M9" s="84">
        <v>-591</v>
      </c>
      <c r="N9" s="85">
        <v>-3.13927547009455</v>
      </c>
      <c r="O9" s="88"/>
      <c r="Q9" s="2"/>
      <c r="R9" s="106" t="s">
        <v>36</v>
      </c>
      <c r="S9" s="107">
        <v>205</v>
      </c>
      <c r="T9" s="108" t="s">
        <v>37</v>
      </c>
      <c r="U9" s="3">
        <f ca="1">VLOOKUP(S9,[1]Sheet1!A$1:C$65536,3,FALSE)</f>
        <v>131380</v>
      </c>
    </row>
    <row r="10" ht="23.25" customHeight="1" spans="1:21">
      <c r="A10" s="34" t="s">
        <v>38</v>
      </c>
      <c r="B10" s="35">
        <v>1653</v>
      </c>
      <c r="C10" s="36"/>
      <c r="D10" s="36"/>
      <c r="E10" s="37"/>
      <c r="F10" s="37">
        <v>655</v>
      </c>
      <c r="G10" s="38">
        <v>39.6249243799153</v>
      </c>
      <c r="H10" s="37">
        <v>474</v>
      </c>
      <c r="I10" s="84">
        <v>181</v>
      </c>
      <c r="J10" s="85">
        <v>38.1856540084388</v>
      </c>
      <c r="K10" s="37">
        <v>13</v>
      </c>
      <c r="L10" s="37">
        <v>6</v>
      </c>
      <c r="M10" s="84">
        <v>7</v>
      </c>
      <c r="N10" s="85">
        <v>116.666666666667</v>
      </c>
      <c r="O10" s="88"/>
      <c r="Q10" s="2"/>
      <c r="R10" s="106" t="s">
        <v>39</v>
      </c>
      <c r="S10" s="107">
        <v>206</v>
      </c>
      <c r="T10" s="108" t="s">
        <v>40</v>
      </c>
      <c r="U10" s="3">
        <f ca="1">VLOOKUP(S10,[1]Sheet1!A$1:C$65536,3,FALSE)</f>
        <v>655</v>
      </c>
    </row>
    <row r="11" ht="23.25" customHeight="1" spans="1:21">
      <c r="A11" s="34" t="s">
        <v>41</v>
      </c>
      <c r="B11" s="35">
        <v>8167</v>
      </c>
      <c r="C11" s="36"/>
      <c r="D11" s="36"/>
      <c r="E11" s="37"/>
      <c r="F11" s="37">
        <v>2837</v>
      </c>
      <c r="G11" s="38">
        <v>34.7373576588711</v>
      </c>
      <c r="H11" s="37">
        <v>3154</v>
      </c>
      <c r="I11" s="84">
        <v>-317</v>
      </c>
      <c r="J11" s="85">
        <v>-10.0507292327204</v>
      </c>
      <c r="K11" s="37">
        <v>299</v>
      </c>
      <c r="L11" s="37">
        <v>170</v>
      </c>
      <c r="M11" s="84">
        <v>129</v>
      </c>
      <c r="N11" s="85">
        <v>75.8823529411765</v>
      </c>
      <c r="O11" s="87"/>
      <c r="Q11" s="2"/>
      <c r="R11" s="106" t="s">
        <v>42</v>
      </c>
      <c r="S11" s="107">
        <v>207</v>
      </c>
      <c r="T11" s="108" t="s">
        <v>43</v>
      </c>
      <c r="U11" s="3">
        <f ca="1">VLOOKUP(S11,[1]Sheet1!A$1:C$65536,3,FALSE)</f>
        <v>2837</v>
      </c>
    </row>
    <row r="12" ht="23.25" customHeight="1" spans="1:21">
      <c r="A12" s="34" t="s">
        <v>44</v>
      </c>
      <c r="B12" s="35">
        <v>188507</v>
      </c>
      <c r="C12" s="36"/>
      <c r="D12" s="36"/>
      <c r="E12" s="37"/>
      <c r="F12" s="37">
        <v>147155</v>
      </c>
      <c r="G12" s="38">
        <v>78.0634140907234</v>
      </c>
      <c r="H12" s="37">
        <v>117776</v>
      </c>
      <c r="I12" s="84">
        <v>29379</v>
      </c>
      <c r="J12" s="85">
        <v>24.9448104877055</v>
      </c>
      <c r="K12" s="37">
        <v>12689</v>
      </c>
      <c r="L12" s="37">
        <v>6423</v>
      </c>
      <c r="M12" s="84">
        <v>6266</v>
      </c>
      <c r="N12" s="85">
        <v>97.5556593492138</v>
      </c>
      <c r="O12" s="87"/>
      <c r="Q12" s="2"/>
      <c r="R12" s="106" t="s">
        <v>45</v>
      </c>
      <c r="S12" s="107">
        <v>208</v>
      </c>
      <c r="T12" s="108" t="s">
        <v>46</v>
      </c>
      <c r="U12" s="3">
        <f ca="1">VLOOKUP(S12,[1]Sheet1!A$1:C$65536,3,FALSE)</f>
        <v>147155</v>
      </c>
    </row>
    <row r="13" ht="23.25" customHeight="1" spans="1:21">
      <c r="A13" s="34" t="s">
        <v>47</v>
      </c>
      <c r="B13" s="35">
        <v>147494</v>
      </c>
      <c r="C13" s="36"/>
      <c r="D13" s="36"/>
      <c r="E13" s="37"/>
      <c r="F13" s="37">
        <v>97429</v>
      </c>
      <c r="G13" s="38">
        <v>66.056246355784</v>
      </c>
      <c r="H13" s="37">
        <v>112827</v>
      </c>
      <c r="I13" s="84">
        <v>-15398</v>
      </c>
      <c r="J13" s="85">
        <v>-13.6474425447809</v>
      </c>
      <c r="K13" s="37">
        <v>3215</v>
      </c>
      <c r="L13" s="37">
        <v>2213</v>
      </c>
      <c r="M13" s="84">
        <v>1002</v>
      </c>
      <c r="N13" s="85">
        <v>45.2779032986896</v>
      </c>
      <c r="O13" s="87"/>
      <c r="Q13" s="2"/>
      <c r="R13" s="106" t="s">
        <v>48</v>
      </c>
      <c r="S13" s="107">
        <v>210</v>
      </c>
      <c r="T13" s="108" t="s">
        <v>49</v>
      </c>
      <c r="U13" s="3">
        <f ca="1">VLOOKUP(S13,[1]Sheet1!A$1:C$65536,3,FALSE)</f>
        <v>97429</v>
      </c>
    </row>
    <row r="14" ht="23.25" customHeight="1" spans="1:21">
      <c r="A14" s="34" t="s">
        <v>50</v>
      </c>
      <c r="B14" s="35">
        <v>4662</v>
      </c>
      <c r="C14" s="36"/>
      <c r="D14" s="39"/>
      <c r="E14" s="37"/>
      <c r="F14" s="37">
        <v>762</v>
      </c>
      <c r="G14" s="38">
        <v>16.3449163449163</v>
      </c>
      <c r="H14" s="37">
        <v>1182</v>
      </c>
      <c r="I14" s="84">
        <v>-420</v>
      </c>
      <c r="J14" s="85">
        <v>-35.5329949238579</v>
      </c>
      <c r="K14" s="37">
        <v>141</v>
      </c>
      <c r="L14" s="37">
        <v>1</v>
      </c>
      <c r="M14" s="84">
        <v>140</v>
      </c>
      <c r="N14" s="85">
        <v>14000</v>
      </c>
      <c r="O14" s="89"/>
      <c r="Q14" s="2"/>
      <c r="R14" s="106" t="s">
        <v>51</v>
      </c>
      <c r="S14" s="107">
        <v>211</v>
      </c>
      <c r="T14" s="108" t="s">
        <v>52</v>
      </c>
      <c r="U14" s="3">
        <f ca="1">VLOOKUP(S14,[1]Sheet1!A$1:C$65536,3,FALSE)</f>
        <v>762</v>
      </c>
    </row>
    <row r="15" ht="23.25" customHeight="1" spans="1:21">
      <c r="A15" s="34" t="s">
        <v>53</v>
      </c>
      <c r="B15" s="35">
        <v>17700</v>
      </c>
      <c r="C15" s="36"/>
      <c r="D15" s="36"/>
      <c r="E15" s="37"/>
      <c r="F15" s="37">
        <v>11817</v>
      </c>
      <c r="G15" s="38">
        <v>66.7627118644068</v>
      </c>
      <c r="H15" s="37">
        <v>11900</v>
      </c>
      <c r="I15" s="84">
        <v>-83</v>
      </c>
      <c r="J15" s="85">
        <v>-0.697478991596639</v>
      </c>
      <c r="K15" s="37">
        <v>835</v>
      </c>
      <c r="L15" s="37">
        <v>802</v>
      </c>
      <c r="M15" s="84">
        <v>33</v>
      </c>
      <c r="N15" s="85">
        <v>4.11471321695761</v>
      </c>
      <c r="O15" s="89"/>
      <c r="Q15" s="2"/>
      <c r="R15" s="106" t="s">
        <v>54</v>
      </c>
      <c r="S15" s="109">
        <v>212</v>
      </c>
      <c r="T15" s="108" t="s">
        <v>55</v>
      </c>
      <c r="U15" s="3">
        <f ca="1">VLOOKUP(S15,[1]Sheet1!A$1:C$65536,3,FALSE)</f>
        <v>11817</v>
      </c>
    </row>
    <row r="16" ht="24" customHeight="1" spans="1:21">
      <c r="A16" s="34" t="s">
        <v>56</v>
      </c>
      <c r="B16" s="35">
        <v>88375</v>
      </c>
      <c r="C16" s="36"/>
      <c r="D16" s="39"/>
      <c r="E16" s="37"/>
      <c r="F16" s="37">
        <v>61733</v>
      </c>
      <c r="G16" s="38">
        <v>69.8534653465346</v>
      </c>
      <c r="H16" s="37">
        <v>39584</v>
      </c>
      <c r="I16" s="84">
        <v>22149</v>
      </c>
      <c r="J16" s="85">
        <v>55.9544260307195</v>
      </c>
      <c r="K16" s="37">
        <v>2275</v>
      </c>
      <c r="L16" s="37">
        <v>4073</v>
      </c>
      <c r="M16" s="84">
        <v>-1798</v>
      </c>
      <c r="N16" s="85">
        <v>-44.1443653326786</v>
      </c>
      <c r="O16" s="87"/>
      <c r="Q16" s="2"/>
      <c r="R16" s="106" t="s">
        <v>57</v>
      </c>
      <c r="S16" s="109">
        <v>213</v>
      </c>
      <c r="T16" s="108" t="s">
        <v>58</v>
      </c>
      <c r="U16" s="3">
        <f ca="1">VLOOKUP(S16,[1]Sheet1!A$1:C$65536,3,FALSE)</f>
        <v>61733</v>
      </c>
    </row>
    <row r="17" ht="24" customHeight="1" spans="1:21">
      <c r="A17" s="40" t="s">
        <v>59</v>
      </c>
      <c r="B17" s="35">
        <v>27981</v>
      </c>
      <c r="C17" s="41"/>
      <c r="D17" s="42"/>
      <c r="E17" s="43"/>
      <c r="F17" s="37">
        <v>15062</v>
      </c>
      <c r="G17" s="38">
        <v>53.8293842250098</v>
      </c>
      <c r="H17" s="43">
        <v>5739</v>
      </c>
      <c r="I17" s="90">
        <v>9323</v>
      </c>
      <c r="J17" s="85">
        <v>162.449904164489</v>
      </c>
      <c r="K17" s="37">
        <v>3947</v>
      </c>
      <c r="L17" s="37">
        <v>223</v>
      </c>
      <c r="M17" s="90">
        <v>3724</v>
      </c>
      <c r="N17" s="85">
        <v>1669.95515695067</v>
      </c>
      <c r="O17" s="91"/>
      <c r="Q17" s="2"/>
      <c r="R17" s="106" t="s">
        <v>60</v>
      </c>
      <c r="S17" s="109">
        <v>214</v>
      </c>
      <c r="T17" s="108" t="s">
        <v>61</v>
      </c>
      <c r="U17" s="3">
        <f ca="1">VLOOKUP(S17,[1]Sheet1!A$1:C$65536,3,FALSE)</f>
        <v>15062</v>
      </c>
    </row>
    <row r="18" ht="23.25" customHeight="1" spans="1:21">
      <c r="A18" s="34" t="s">
        <v>62</v>
      </c>
      <c r="B18" s="35">
        <v>543</v>
      </c>
      <c r="C18" s="36"/>
      <c r="D18" s="36"/>
      <c r="E18" s="37"/>
      <c r="F18" s="37">
        <v>8018</v>
      </c>
      <c r="G18" s="38">
        <v>1476.61141804788</v>
      </c>
      <c r="H18" s="37">
        <v>534</v>
      </c>
      <c r="I18" s="84">
        <v>7484</v>
      </c>
      <c r="J18" s="85">
        <v>1401.49812734082</v>
      </c>
      <c r="K18" s="37">
        <v>15</v>
      </c>
      <c r="L18" s="37">
        <v>240</v>
      </c>
      <c r="M18" s="84">
        <v>-225</v>
      </c>
      <c r="N18" s="85">
        <v>-93.75</v>
      </c>
      <c r="O18" s="87"/>
      <c r="Q18" s="2"/>
      <c r="R18" s="106" t="s">
        <v>63</v>
      </c>
      <c r="S18" s="109">
        <v>215</v>
      </c>
      <c r="T18" s="108" t="s">
        <v>64</v>
      </c>
      <c r="U18" s="3">
        <f ca="1">VLOOKUP(S18,[1]Sheet1!A$1:C$65536,3,FALSE)</f>
        <v>8018</v>
      </c>
    </row>
    <row r="19" ht="23.25" customHeight="1" spans="1:21">
      <c r="A19" s="34" t="s">
        <v>65</v>
      </c>
      <c r="B19" s="35">
        <v>641</v>
      </c>
      <c r="C19" s="36"/>
      <c r="D19" s="36"/>
      <c r="E19" s="37"/>
      <c r="F19" s="37">
        <v>614</v>
      </c>
      <c r="G19" s="38">
        <v>95.7878315132605</v>
      </c>
      <c r="H19" s="37">
        <v>843</v>
      </c>
      <c r="I19" s="84">
        <v>-229</v>
      </c>
      <c r="J19" s="85">
        <v>-27.1648873072361</v>
      </c>
      <c r="K19" s="37">
        <v>41</v>
      </c>
      <c r="L19" s="37">
        <v>129</v>
      </c>
      <c r="M19" s="84">
        <v>-88</v>
      </c>
      <c r="N19" s="85">
        <v>-68.2170542635659</v>
      </c>
      <c r="O19" s="87"/>
      <c r="Q19" s="2"/>
      <c r="R19" s="106" t="s">
        <v>66</v>
      </c>
      <c r="S19" s="109">
        <v>216</v>
      </c>
      <c r="T19" s="108" t="s">
        <v>67</v>
      </c>
      <c r="U19" s="3">
        <f ca="1">VLOOKUP(S19,[1]Sheet1!A$1:C$65536,3,FALSE)</f>
        <v>614</v>
      </c>
    </row>
    <row r="20" ht="23.25" customHeight="1" spans="1:21">
      <c r="A20" s="34" t="s">
        <v>68</v>
      </c>
      <c r="B20" s="35">
        <v>0</v>
      </c>
      <c r="C20" s="36"/>
      <c r="D20" s="36"/>
      <c r="E20" s="37"/>
      <c r="F20" s="37">
        <v>0</v>
      </c>
      <c r="G20" s="38" t="s">
        <v>29</v>
      </c>
      <c r="H20" s="37">
        <v>1</v>
      </c>
      <c r="I20" s="84">
        <v>-1</v>
      </c>
      <c r="J20" s="85">
        <v>-100</v>
      </c>
      <c r="K20" s="37">
        <v>0</v>
      </c>
      <c r="L20" s="37">
        <v>0</v>
      </c>
      <c r="M20" s="84">
        <v>0</v>
      </c>
      <c r="N20" s="85" t="s">
        <v>29</v>
      </c>
      <c r="O20" s="87"/>
      <c r="Q20" s="2"/>
      <c r="R20" s="106" t="s">
        <v>69</v>
      </c>
      <c r="S20" s="109">
        <v>217</v>
      </c>
      <c r="T20" s="108" t="s">
        <v>70</v>
      </c>
      <c r="U20" s="3">
        <f ca="1">VLOOKUP(S20,[1]Sheet1!A$1:C$65536,3,FALSE)</f>
        <v>0</v>
      </c>
    </row>
    <row r="21" ht="23.25" customHeight="1" spans="1:21">
      <c r="A21" s="34" t="s">
        <v>71</v>
      </c>
      <c r="B21" s="35">
        <v>4180</v>
      </c>
      <c r="C21" s="36"/>
      <c r="D21" s="36"/>
      <c r="E21" s="37"/>
      <c r="F21" s="37">
        <v>2249</v>
      </c>
      <c r="G21" s="38">
        <v>53.8038277511962</v>
      </c>
      <c r="H21" s="37">
        <v>2440</v>
      </c>
      <c r="I21" s="84">
        <v>-191</v>
      </c>
      <c r="J21" s="85">
        <v>-7.82786885245902</v>
      </c>
      <c r="K21" s="37">
        <v>262</v>
      </c>
      <c r="L21" s="37">
        <v>84</v>
      </c>
      <c r="M21" s="84">
        <v>178</v>
      </c>
      <c r="N21" s="85">
        <v>211.904761904762</v>
      </c>
      <c r="O21" s="87"/>
      <c r="Q21" s="2"/>
      <c r="R21" s="106" t="s">
        <v>72</v>
      </c>
      <c r="S21" s="109">
        <v>220</v>
      </c>
      <c r="T21" s="108" t="s">
        <v>73</v>
      </c>
      <c r="U21" s="3">
        <f ca="1">VLOOKUP(S21,[1]Sheet1!A$1:C$65536,3,FALSE)</f>
        <v>2249</v>
      </c>
    </row>
    <row r="22" ht="23.25" customHeight="1" spans="1:21">
      <c r="A22" s="34" t="s">
        <v>74</v>
      </c>
      <c r="B22" s="35">
        <v>19543</v>
      </c>
      <c r="C22" s="36"/>
      <c r="D22" s="39"/>
      <c r="E22" s="37"/>
      <c r="F22" s="37">
        <v>12824</v>
      </c>
      <c r="G22" s="38">
        <v>65.6194033669344</v>
      </c>
      <c r="H22" s="37">
        <v>9661</v>
      </c>
      <c r="I22" s="84">
        <v>3163</v>
      </c>
      <c r="J22" s="85">
        <v>32.739881999793</v>
      </c>
      <c r="K22" s="37">
        <v>2099</v>
      </c>
      <c r="L22" s="37">
        <v>292</v>
      </c>
      <c r="M22" s="84">
        <v>1807</v>
      </c>
      <c r="N22" s="85">
        <v>618.835616438356</v>
      </c>
      <c r="O22" s="89"/>
      <c r="Q22" s="2"/>
      <c r="R22" s="106" t="s">
        <v>75</v>
      </c>
      <c r="S22" s="109">
        <v>221</v>
      </c>
      <c r="T22" s="108" t="s">
        <v>76</v>
      </c>
      <c r="U22" s="3">
        <f ca="1">VLOOKUP(S22,[1]Sheet1!A$1:C$65536,3,FALSE)</f>
        <v>12824</v>
      </c>
    </row>
    <row r="23" ht="23.25" customHeight="1" spans="1:21">
      <c r="A23" s="34" t="s">
        <v>77</v>
      </c>
      <c r="B23" s="35">
        <v>2650</v>
      </c>
      <c r="C23" s="36"/>
      <c r="D23" s="36"/>
      <c r="E23" s="37"/>
      <c r="F23" s="37">
        <v>2200</v>
      </c>
      <c r="G23" s="38">
        <v>83.0188679245283</v>
      </c>
      <c r="H23" s="37">
        <v>800</v>
      </c>
      <c r="I23" s="84">
        <v>1400</v>
      </c>
      <c r="J23" s="85">
        <v>175</v>
      </c>
      <c r="K23" s="37">
        <v>0</v>
      </c>
      <c r="L23" s="37">
        <v>0</v>
      </c>
      <c r="M23" s="84">
        <v>0</v>
      </c>
      <c r="N23" s="85" t="s">
        <v>29</v>
      </c>
      <c r="O23" s="87"/>
      <c r="Q23" s="2"/>
      <c r="R23" s="106" t="s">
        <v>78</v>
      </c>
      <c r="S23" s="109">
        <v>222</v>
      </c>
      <c r="T23" s="108" t="s">
        <v>79</v>
      </c>
      <c r="U23" s="3">
        <f ca="1">VLOOKUP(S23,[1]Sheet1!A$1:C$65536,3,FALSE)</f>
        <v>2200</v>
      </c>
    </row>
    <row r="24" ht="23.25" customHeight="1" spans="1:21">
      <c r="A24" s="34" t="s">
        <v>80</v>
      </c>
      <c r="B24" s="35">
        <v>3407</v>
      </c>
      <c r="C24" s="36"/>
      <c r="D24" s="36"/>
      <c r="E24" s="37"/>
      <c r="F24" s="37">
        <v>2489</v>
      </c>
      <c r="G24" s="38">
        <v>73.0554740240681</v>
      </c>
      <c r="H24" s="37">
        <v>1605</v>
      </c>
      <c r="I24" s="84">
        <v>884</v>
      </c>
      <c r="J24" s="85">
        <v>55.0778816199377</v>
      </c>
      <c r="K24" s="37">
        <v>130</v>
      </c>
      <c r="L24" s="37">
        <v>166</v>
      </c>
      <c r="M24" s="84">
        <v>-36</v>
      </c>
      <c r="N24" s="85">
        <v>-21.6867469879518</v>
      </c>
      <c r="O24" s="87"/>
      <c r="Q24" s="2"/>
      <c r="R24" s="106" t="s">
        <v>81</v>
      </c>
      <c r="S24" s="109">
        <v>224</v>
      </c>
      <c r="T24" s="108" t="s">
        <v>82</v>
      </c>
      <c r="U24" s="3">
        <f ca="1">VLOOKUP(S24,[1]Sheet1!A$1:C$65536,3,FALSE)</f>
        <v>2489</v>
      </c>
    </row>
    <row r="25" ht="23.25" customHeight="1" spans="1:21">
      <c r="A25" s="34" t="s">
        <v>83</v>
      </c>
      <c r="B25" s="35">
        <f>5500-31</f>
        <v>5469</v>
      </c>
      <c r="C25" s="44"/>
      <c r="D25" s="45"/>
      <c r="E25" s="37"/>
      <c r="F25" s="37">
        <v>2416</v>
      </c>
      <c r="G25" s="38">
        <v>44.1762662278296</v>
      </c>
      <c r="H25" s="37">
        <v>1998</v>
      </c>
      <c r="I25" s="84">
        <v>418</v>
      </c>
      <c r="J25" s="85">
        <v>20.9209209209209</v>
      </c>
      <c r="K25" s="37">
        <v>1383</v>
      </c>
      <c r="L25" s="37">
        <v>0</v>
      </c>
      <c r="M25" s="84">
        <v>1383</v>
      </c>
      <c r="N25" s="85" t="s">
        <v>29</v>
      </c>
      <c r="O25" s="87"/>
      <c r="Q25" s="2"/>
      <c r="R25" s="106" t="s">
        <v>84</v>
      </c>
      <c r="S25" s="109">
        <v>232</v>
      </c>
      <c r="T25" s="108" t="s">
        <v>85</v>
      </c>
      <c r="U25" s="3">
        <f ca="1">VLOOKUP(S25,[1]Sheet1!A$1:C$65536,3,FALSE)</f>
        <v>2416</v>
      </c>
    </row>
    <row r="26" ht="23.25" customHeight="1" spans="1:21">
      <c r="A26" s="34" t="s">
        <v>86</v>
      </c>
      <c r="B26" s="35">
        <v>31</v>
      </c>
      <c r="C26" s="44"/>
      <c r="D26" s="45"/>
      <c r="E26" s="37"/>
      <c r="F26" s="37">
        <v>108</v>
      </c>
      <c r="G26" s="38">
        <v>348.387096774194</v>
      </c>
      <c r="H26" s="37">
        <v>28</v>
      </c>
      <c r="I26" s="84">
        <v>80</v>
      </c>
      <c r="J26" s="85">
        <v>285.714285714286</v>
      </c>
      <c r="K26" s="37">
        <v>57</v>
      </c>
      <c r="L26" s="37">
        <v>0</v>
      </c>
      <c r="M26" s="84">
        <v>57</v>
      </c>
      <c r="N26" s="85" t="s">
        <v>29</v>
      </c>
      <c r="O26" s="87"/>
      <c r="Q26" s="2"/>
      <c r="R26" s="106" t="s">
        <v>87</v>
      </c>
      <c r="S26" s="109">
        <v>233</v>
      </c>
      <c r="T26" s="108" t="s">
        <v>88</v>
      </c>
      <c r="U26" s="3">
        <f ca="1">VLOOKUP(S26,[1]Sheet1!A$1:C$65536,3,FALSE)</f>
        <v>108</v>
      </c>
    </row>
    <row r="27" ht="23.25" customHeight="1" spans="1:21">
      <c r="A27" s="34" t="s">
        <v>89</v>
      </c>
      <c r="B27" s="35">
        <v>10000</v>
      </c>
      <c r="C27" s="44"/>
      <c r="D27" s="44"/>
      <c r="E27" s="37"/>
      <c r="F27" s="37"/>
      <c r="G27" s="38">
        <v>0</v>
      </c>
      <c r="H27" s="37">
        <v>0</v>
      </c>
      <c r="I27" s="84">
        <v>0</v>
      </c>
      <c r="J27" s="85" t="s">
        <v>29</v>
      </c>
      <c r="K27" s="37">
        <v>0</v>
      </c>
      <c r="L27" s="37">
        <v>0</v>
      </c>
      <c r="M27" s="84">
        <v>0</v>
      </c>
      <c r="N27" s="85" t="s">
        <v>29</v>
      </c>
      <c r="O27" s="87"/>
      <c r="Q27" s="2"/>
      <c r="R27" s="106" t="s">
        <v>90</v>
      </c>
      <c r="S27" s="110"/>
      <c r="T27" s="110"/>
      <c r="U27" s="3" t="e">
        <f ca="1">VLOOKUP(S27,[1]Sheet1!A$1:C$65536,3,FALSE)</f>
        <v>#N/A</v>
      </c>
    </row>
    <row r="28" s="1" customFormat="1" ht="23.25" customHeight="1" spans="1:21">
      <c r="A28" s="34" t="s">
        <v>91</v>
      </c>
      <c r="B28" s="35">
        <v>17121</v>
      </c>
      <c r="C28" s="44"/>
      <c r="D28" s="44"/>
      <c r="E28" s="37"/>
      <c r="F28" s="37">
        <v>175</v>
      </c>
      <c r="G28" s="38">
        <v>1.02213655744407</v>
      </c>
      <c r="H28" s="37">
        <v>751</v>
      </c>
      <c r="I28" s="84">
        <v>-576</v>
      </c>
      <c r="J28" s="85">
        <v>-76.6977363515313</v>
      </c>
      <c r="K28" s="37">
        <v>0</v>
      </c>
      <c r="L28" s="37">
        <v>0</v>
      </c>
      <c r="M28" s="84">
        <v>0</v>
      </c>
      <c r="N28" s="85" t="s">
        <v>29</v>
      </c>
      <c r="O28" s="87"/>
      <c r="P28" s="3"/>
      <c r="Q28" s="2"/>
      <c r="R28" s="111" t="s">
        <v>92</v>
      </c>
      <c r="S28" s="109">
        <v>229</v>
      </c>
      <c r="T28" s="108" t="s">
        <v>93</v>
      </c>
      <c r="U28" s="3">
        <f ca="1">VLOOKUP(S28,[1]Sheet1!A$1:C$65536,3,FALSE)</f>
        <v>175</v>
      </c>
    </row>
    <row r="29" s="1" customFormat="1" ht="23.25" customHeight="1" spans="1:20">
      <c r="A29" s="46" t="s">
        <v>94</v>
      </c>
      <c r="B29" s="47">
        <f>SUM(B6:B28)</f>
        <v>907971</v>
      </c>
      <c r="C29" s="48"/>
      <c r="D29" s="48"/>
      <c r="E29" s="49"/>
      <c r="F29" s="48">
        <v>569782</v>
      </c>
      <c r="G29" s="50">
        <v>62.7533258220802</v>
      </c>
      <c r="H29" s="49">
        <v>511386</v>
      </c>
      <c r="I29" s="48">
        <v>58396</v>
      </c>
      <c r="J29" s="92">
        <v>11.419162824168</v>
      </c>
      <c r="K29" s="48">
        <v>52820</v>
      </c>
      <c r="L29" s="48">
        <v>40179</v>
      </c>
      <c r="M29" s="48">
        <v>12641</v>
      </c>
      <c r="N29" s="92">
        <v>31.4617088528833</v>
      </c>
      <c r="O29" s="93"/>
      <c r="P29" s="3"/>
      <c r="Q29" s="2"/>
      <c r="R29" s="112"/>
      <c r="S29" s="112"/>
      <c r="T29" s="112"/>
    </row>
    <row r="30" ht="23.25" customHeight="1" spans="1:20">
      <c r="A30" s="51" t="s">
        <v>95</v>
      </c>
      <c r="B30" s="47">
        <v>377936</v>
      </c>
      <c r="C30" s="44"/>
      <c r="D30" s="44"/>
      <c r="E30" s="37"/>
      <c r="F30" s="48">
        <v>139731</v>
      </c>
      <c r="G30" s="50">
        <v>36.9721328478896</v>
      </c>
      <c r="H30" s="48">
        <v>153451</v>
      </c>
      <c r="I30" s="48">
        <v>-13720</v>
      </c>
      <c r="J30" s="92">
        <v>-8.94096486826414</v>
      </c>
      <c r="K30" s="37">
        <v>16846</v>
      </c>
      <c r="L30" s="37">
        <v>1658</v>
      </c>
      <c r="M30" s="48">
        <v>15188</v>
      </c>
      <c r="N30" s="92">
        <v>916.043425814234</v>
      </c>
      <c r="O30" s="94"/>
      <c r="Q30" s="2"/>
      <c r="R30" s="110"/>
      <c r="S30" s="110"/>
      <c r="T30" s="110"/>
    </row>
    <row r="31" ht="23.25" customHeight="1" spans="1:20">
      <c r="A31" s="52" t="s">
        <v>96</v>
      </c>
      <c r="B31" s="47">
        <v>619</v>
      </c>
      <c r="C31" s="53"/>
      <c r="D31" s="53"/>
      <c r="E31" s="54"/>
      <c r="F31" s="55">
        <v>672</v>
      </c>
      <c r="G31" s="50">
        <v>108.562197092084</v>
      </c>
      <c r="H31" s="55">
        <v>308</v>
      </c>
      <c r="I31" s="48">
        <v>364</v>
      </c>
      <c r="J31" s="92">
        <v>118.181818181818</v>
      </c>
      <c r="K31" s="37">
        <v>0</v>
      </c>
      <c r="L31" s="37">
        <v>0</v>
      </c>
      <c r="M31" s="48">
        <v>0</v>
      </c>
      <c r="N31" s="92" t="s">
        <v>29</v>
      </c>
      <c r="O31" s="95"/>
      <c r="Q31" s="2"/>
      <c r="R31" s="110"/>
      <c r="S31" s="110"/>
      <c r="T31" s="110"/>
    </row>
    <row r="32" ht="23.25" customHeight="1" spans="1:20">
      <c r="A32" s="52" t="s">
        <v>97</v>
      </c>
      <c r="B32" s="47">
        <v>2000</v>
      </c>
      <c r="C32" s="53"/>
      <c r="D32" s="53"/>
      <c r="E32" s="54"/>
      <c r="F32" s="55">
        <v>2802</v>
      </c>
      <c r="G32" s="50">
        <v>140.1</v>
      </c>
      <c r="H32" s="55">
        <v>51130</v>
      </c>
      <c r="I32" s="48">
        <v>-48328</v>
      </c>
      <c r="J32" s="92">
        <v>-94.5198513592803</v>
      </c>
      <c r="K32" s="37">
        <v>100</v>
      </c>
      <c r="L32" s="37">
        <v>0</v>
      </c>
      <c r="M32" s="48">
        <v>100</v>
      </c>
      <c r="N32" s="92" t="s">
        <v>29</v>
      </c>
      <c r="O32" s="95"/>
      <c r="Q32" s="2"/>
      <c r="R32" s="110"/>
      <c r="S32" s="110"/>
      <c r="T32" s="110"/>
    </row>
    <row r="33" ht="23.25" customHeight="1" spans="1:20">
      <c r="A33" s="56" t="s">
        <v>98</v>
      </c>
      <c r="B33" s="57">
        <f>B29+B30+B31+B32</f>
        <v>1288526</v>
      </c>
      <c r="C33" s="58"/>
      <c r="D33" s="58"/>
      <c r="E33" s="58"/>
      <c r="F33" s="58">
        <v>712987</v>
      </c>
      <c r="G33" s="50">
        <v>55.3335361490571</v>
      </c>
      <c r="H33" s="58">
        <v>716275</v>
      </c>
      <c r="I33" s="96">
        <v>-3288</v>
      </c>
      <c r="J33" s="97">
        <v>-0.459041569229695</v>
      </c>
      <c r="K33" s="96">
        <v>69766</v>
      </c>
      <c r="L33" s="96">
        <v>41837</v>
      </c>
      <c r="M33" s="96">
        <v>27929</v>
      </c>
      <c r="N33" s="97">
        <v>66.7566986160575</v>
      </c>
      <c r="O33" s="98"/>
      <c r="Q33" s="2"/>
      <c r="R33" s="110"/>
      <c r="S33" s="110"/>
      <c r="T33" s="110"/>
    </row>
    <row r="34" spans="1:8">
      <c r="A34" s="59"/>
      <c r="B34" s="59"/>
      <c r="C34" s="59"/>
      <c r="D34" s="59"/>
      <c r="E34" s="59"/>
      <c r="F34" s="59"/>
      <c r="G34" s="59"/>
      <c r="H34" s="59"/>
    </row>
    <row r="35" s="2" customFormat="1" spans="1:20">
      <c r="A35" s="60"/>
      <c r="E35" s="61"/>
      <c r="F35" s="61"/>
      <c r="J35" s="99"/>
      <c r="K35" s="100"/>
      <c r="L35" s="100"/>
      <c r="M35" s="101"/>
      <c r="N35" s="99"/>
      <c r="R35" s="8"/>
      <c r="S35" s="8"/>
      <c r="T35" s="8"/>
    </row>
    <row r="36" ht="15.75" spans="11:11">
      <c r="K36" s="102"/>
    </row>
    <row r="37" ht="15.75" spans="11:20">
      <c r="K37" s="102"/>
      <c r="R37" s="113"/>
      <c r="S37" s="113"/>
      <c r="T37" s="113"/>
    </row>
    <row r="38" spans="18:20">
      <c r="R38" s="113"/>
      <c r="S38" s="113"/>
      <c r="T38" s="113"/>
    </row>
    <row r="39" ht="13.05" customHeight="1" spans="1:14">
      <c r="A39" s="62"/>
      <c r="B39" s="63"/>
      <c r="C39" s="62"/>
      <c r="D39" s="62"/>
      <c r="E39" s="64"/>
      <c r="G39" s="64"/>
      <c r="H39" s="65"/>
      <c r="I39" s="65"/>
      <c r="J39" s="103"/>
      <c r="K39" s="65"/>
      <c r="L39" s="65"/>
      <c r="M39" s="65"/>
      <c r="N39" s="103"/>
    </row>
    <row r="40" spans="1:14">
      <c r="A40" s="66"/>
      <c r="B40" s="67"/>
      <c r="K40" s="7"/>
      <c r="N40" s="104"/>
    </row>
    <row r="41" spans="3:14">
      <c r="C41" s="68"/>
      <c r="D41" s="68"/>
      <c r="E41" s="69"/>
      <c r="F41" s="69"/>
      <c r="G41" s="69"/>
      <c r="H41" s="70"/>
      <c r="I41" s="70"/>
      <c r="K41" s="7"/>
      <c r="L41" s="70"/>
      <c r="M41" s="70"/>
      <c r="N41" s="105"/>
    </row>
    <row r="42" spans="1:14">
      <c r="A42" s="68"/>
      <c r="B42" s="71"/>
      <c r="C42" s="68"/>
      <c r="D42" s="68"/>
      <c r="E42" s="69"/>
      <c r="F42" s="69"/>
      <c r="G42" s="69"/>
      <c r="H42" s="70"/>
      <c r="I42" s="70"/>
      <c r="K42" s="7"/>
      <c r="L42" s="70"/>
      <c r="M42" s="70"/>
      <c r="N42" s="105"/>
    </row>
    <row r="43" spans="3:14">
      <c r="C43" s="68"/>
      <c r="D43" s="68"/>
      <c r="E43" s="69"/>
      <c r="F43" s="69"/>
      <c r="G43" s="69"/>
      <c r="H43" s="70"/>
      <c r="I43" s="70"/>
      <c r="K43" s="7"/>
      <c r="L43" s="70"/>
      <c r="M43" s="70"/>
      <c r="N43" s="105"/>
    </row>
    <row r="44" spans="11:11">
      <c r="K44" s="7"/>
    </row>
    <row r="45" spans="11:11">
      <c r="K45" s="7"/>
    </row>
    <row r="76" spans="2:14">
      <c r="B76" s="3"/>
      <c r="F76" s="3"/>
      <c r="G76" s="3"/>
      <c r="H76" s="3"/>
      <c r="I76" s="3"/>
      <c r="M76" s="3"/>
      <c r="N76" s="104"/>
    </row>
  </sheetData>
  <sheetCalcPr fullCalcOnLoad="1"/>
  <autoFilter xmlns:etc="http://www.wps.cn/officeDocument/2017/etCustomData" ref="A5:V33" etc:filterBottomFollowUsedRange="0">
    <extLst/>
  </autoFilter>
  <mergeCells count="3">
    <mergeCell ref="A1:O1"/>
    <mergeCell ref="A34:H34"/>
    <mergeCell ref="C3:E4"/>
  </mergeCells>
  <printOptions horizontalCentered="1" verticalCentered="1"/>
  <pageMargins left="0.354330708661417" right="0.236220472440945" top="0.47244094488189" bottom="0.15748031496063" header="0.118110236220472" footer="0.236220472440945"/>
  <pageSetup paperSize="9" scale="7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2025-09-01T07:58:37Z</dcterms:created>
  <dcterms:modified xsi:type="dcterms:W3CDTF">2025-09-01T07:58:50Z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A9D24D8947FB4691B7EDD15816D05AD6_11</vt:lpwstr>
  </property>
  <property fmtid="{D5CDD505-2E9C-101B-9397-08002B2CF9AE}" pid="3" name="KSOProductBuildVer">
    <vt:lpwstr>2052-12.1.0.17857</vt:lpwstr>
  </property>
</Properties>
</file>