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bookViews>
  <sheets>
    <sheet name="2025年7月  " sheetId="1" r:id="rId1"/>
  </sheets>
  <externalReferences>
    <externalReference r:id="rId2"/>
  </externalReferences>
  <definedNames>
    <definedName name="_xlnm._FilterDatabase" localSheetId="0" hidden="1">'2025年7月  '!$A$5:$Q$35</definedName>
    <definedName name="_xlnm.Print_Area" localSheetId="0">'2025年7月  '!$A$1:$L$35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<sst xmlns="http://schemas.openxmlformats.org/spreadsheetml/2006/main" count="100" uniqueCount="78">
  <si>
    <t>陆 丰 市 2025 年 7 月 财 政 预 算 收 入 完 成 情 况 表</t>
  </si>
  <si>
    <t xml:space="preserve">                        单位：万元</t>
  </si>
  <si>
    <t>年 度</t>
  </si>
  <si>
    <t>累 计</t>
  </si>
  <si>
    <t>占  年</t>
  </si>
  <si>
    <t>上 年</t>
  </si>
  <si>
    <t>比上年</t>
  </si>
  <si>
    <t>本 月</t>
  </si>
  <si>
    <t>收 入 项 目</t>
  </si>
  <si>
    <t>预 算</t>
  </si>
  <si>
    <t>完 成</t>
  </si>
  <si>
    <t>预  算</t>
  </si>
  <si>
    <t>同 期</t>
  </si>
  <si>
    <t>同期增</t>
  </si>
  <si>
    <t>同 月</t>
  </si>
  <si>
    <t>同月增</t>
  </si>
  <si>
    <t>备    注</t>
  </si>
  <si>
    <t>数</t>
  </si>
  <si>
    <t>%</t>
  </si>
  <si>
    <t>减额</t>
  </si>
  <si>
    <t>(减)%</t>
  </si>
  <si>
    <t>（一）税收收入</t>
  </si>
  <si>
    <t>税收收入</t>
  </si>
  <si>
    <t xml:space="preserve">     1、增值税</t>
  </si>
  <si>
    <t>增值税</t>
  </si>
  <si>
    <t xml:space="preserve">     2、企业所得税</t>
  </si>
  <si>
    <t>企业所得税</t>
  </si>
  <si>
    <t xml:space="preserve">     3、个人所得税</t>
  </si>
  <si>
    <t>个人所得税</t>
  </si>
  <si>
    <t>10106</t>
  </si>
  <si>
    <t xml:space="preserve">     4、资源税</t>
  </si>
  <si>
    <t>资源税</t>
  </si>
  <si>
    <t xml:space="preserve">     5、城市维护建设税</t>
  </si>
  <si>
    <t>城市维护建设税</t>
  </si>
  <si>
    <t xml:space="preserve">     6、房产税</t>
  </si>
  <si>
    <t>房产税</t>
  </si>
  <si>
    <t xml:space="preserve">     7、印花税</t>
  </si>
  <si>
    <t>印花税</t>
  </si>
  <si>
    <t xml:space="preserve">     8、城镇土地使用税</t>
  </si>
  <si>
    <t>城镇土地使用税</t>
  </si>
  <si>
    <t xml:space="preserve">     9、土地增值税</t>
  </si>
  <si>
    <t>土地增值税</t>
  </si>
  <si>
    <t xml:space="preserve">    10、车船使用税</t>
  </si>
  <si>
    <t>车船使用税</t>
  </si>
  <si>
    <t xml:space="preserve">    11、环保税</t>
  </si>
  <si>
    <t>环保税</t>
  </si>
  <si>
    <t xml:space="preserve">    12、耕地占用税</t>
  </si>
  <si>
    <t/>
  </si>
  <si>
    <t>耕地占用税</t>
  </si>
  <si>
    <t xml:space="preserve">    13、契  税</t>
  </si>
  <si>
    <t>契  税</t>
  </si>
  <si>
    <t xml:space="preserve">    14、其他税收收入</t>
  </si>
  <si>
    <t>其他税收收入</t>
  </si>
  <si>
    <t>（二）非税收入</t>
  </si>
  <si>
    <t>非税收入</t>
  </si>
  <si>
    <t xml:space="preserve">     1、专项收入</t>
  </si>
  <si>
    <t>专项收入</t>
  </si>
  <si>
    <t xml:space="preserve">     2、行政事业性收费收入</t>
  </si>
  <si>
    <t>行政事业性收费收入</t>
  </si>
  <si>
    <t xml:space="preserve">     3、罚没收入</t>
  </si>
  <si>
    <t>罚没收入</t>
  </si>
  <si>
    <t xml:space="preserve">     4、国有资源（资产）有偿使用收入</t>
  </si>
  <si>
    <t>国有资源（资产）有偿使用收入</t>
  </si>
  <si>
    <t xml:space="preserve">     5、政府住房基金收入</t>
  </si>
  <si>
    <t>政府住房基金收入</t>
  </si>
  <si>
    <t xml:space="preserve">     6、捐赠收入</t>
  </si>
  <si>
    <t>捐赠收入</t>
  </si>
  <si>
    <t xml:space="preserve">     7、其他收入</t>
  </si>
  <si>
    <t>其他收入</t>
  </si>
  <si>
    <t xml:space="preserve">     8、国有资本经营收入</t>
  </si>
  <si>
    <t>国有资本经营收入</t>
  </si>
  <si>
    <t xml:space="preserve"> 一、一般公共预算收入</t>
  </si>
  <si>
    <t xml:space="preserve"> 二、政府性基金预算收入小计</t>
  </si>
  <si>
    <t>政府性基金收入</t>
  </si>
  <si>
    <t xml:space="preserve">  其中：国有土地使用权出让收入</t>
  </si>
  <si>
    <t xml:space="preserve"> 三、国有资本经营收入小计</t>
  </si>
  <si>
    <t>收入合计</t>
  </si>
  <si>
    <t>陆丰市财政局国库股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</si>
</sst>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 "/>
    <numFmt numFmtId="179" formatCode="#,##0.00_ "/>
    <numFmt numFmtId="180" formatCode="#,##0_);\(#,##0\)"/>
  </numFmts>
  <fonts count="30">
    <font>
      <sz val="12"/>
      <name val="宋体"/>
      <charset val="134"/>
    </font>
    <font>
      <sz val="12"/>
      <name val="仿宋"/>
      <charset val="134"/>
    </font>
    <font>
      <sz val="12"/>
      <color theme="1"/>
      <name val="仿宋"/>
      <charset val="134"/>
    </font>
    <font>
      <b/>
      <sz val="12"/>
      <name val="仿宋"/>
      <charset val="134"/>
    </font>
    <font>
      <sz val="20"/>
      <name val="仿宋"/>
      <charset val="134"/>
    </font>
    <font>
      <b/>
      <sz val="14"/>
      <name val="仿宋"/>
      <charset val="134"/>
    </font>
    <font>
      <sz val="14"/>
      <name val="仿宋"/>
      <charset val="134"/>
    </font>
    <font>
      <sz val="12"/>
      <color theme="1"/>
      <name val="宋体"/>
      <charset val="134"/>
    </font>
    <font>
      <b/>
      <sz val="12"/>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5" borderId="24" applyNumberFormat="0" applyAlignment="0" applyProtection="0">
      <alignment vertical="center"/>
    </xf>
    <xf numFmtId="0" fontId="20" fillId="6" borderId="25" applyNumberFormat="0" applyAlignment="0" applyProtection="0">
      <alignment vertical="center"/>
    </xf>
    <xf numFmtId="0" fontId="21" fillId="6" borderId="24" applyNumberFormat="0" applyAlignment="0" applyProtection="0">
      <alignment vertical="center"/>
    </xf>
    <xf numFmtId="0" fontId="22" fillId="7" borderId="26" applyNumberFormat="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72">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2"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lignment vertical="center"/>
    </xf>
    <xf numFmtId="176" fontId="1" fillId="0" borderId="0" xfId="0" applyNumberFormat="1" applyFont="1" applyFill="1">
      <alignment vertical="center"/>
    </xf>
    <xf numFmtId="177" fontId="1" fillId="0" borderId="0" xfId="0" applyNumberFormat="1" applyFont="1" applyFill="1">
      <alignment vertical="center"/>
    </xf>
    <xf numFmtId="178" fontId="1" fillId="0" borderId="0" xfId="0" applyNumberFormat="1" applyFont="1" applyFill="1">
      <alignment vertical="center"/>
    </xf>
    <xf numFmtId="0" fontId="4" fillId="0" borderId="0" xfId="0" applyFont="1" applyFill="1" applyBorder="1" applyAlignment="1">
      <alignment horizontal="center" vertical="center"/>
    </xf>
    <xf numFmtId="31" fontId="1" fillId="0" borderId="0" xfId="0" applyNumberFormat="1" applyFont="1" applyFill="1" applyBorder="1" applyAlignment="1">
      <alignment horizontal="lef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6"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center" vertical="center"/>
    </xf>
    <xf numFmtId="176" fontId="2" fillId="2" borderId="8"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0" fontId="3" fillId="0" borderId="9" xfId="0" applyFont="1" applyFill="1" applyBorder="1" applyAlignment="1">
      <alignment vertical="center"/>
    </xf>
    <xf numFmtId="178" fontId="3" fillId="0" borderId="8" xfId="0" applyNumberFormat="1" applyFont="1" applyFill="1" applyBorder="1" applyAlignment="1">
      <alignment vertical="center"/>
    </xf>
    <xf numFmtId="0" fontId="1" fillId="0" borderId="10" xfId="0" applyFont="1" applyFill="1" applyBorder="1" applyAlignment="1">
      <alignment vertical="center"/>
    </xf>
    <xf numFmtId="178" fontId="1" fillId="0" borderId="11" xfId="0" applyNumberFormat="1" applyFont="1" applyFill="1" applyBorder="1" applyAlignment="1">
      <alignment vertical="center"/>
    </xf>
    <xf numFmtId="178" fontId="1" fillId="0" borderId="8" xfId="0" applyNumberFormat="1" applyFont="1" applyFill="1" applyBorder="1" applyAlignment="1">
      <alignment vertical="center"/>
    </xf>
    <xf numFmtId="178" fontId="0" fillId="0" borderId="11" xfId="0" applyNumberFormat="1" applyFont="1" applyFill="1" applyBorder="1">
      <alignment vertical="center"/>
    </xf>
    <xf numFmtId="0" fontId="1" fillId="0" borderId="10" xfId="0" applyFont="1" applyFill="1" applyBorder="1" applyAlignment="1">
      <alignment horizontal="left" vertical="center"/>
    </xf>
    <xf numFmtId="0" fontId="3" fillId="0" borderId="10" xfId="0" applyFont="1" applyFill="1" applyBorder="1" applyAlignment="1">
      <alignment vertical="center"/>
    </xf>
    <xf numFmtId="178" fontId="3" fillId="0" borderId="11" xfId="0" applyNumberFormat="1" applyFont="1" applyFill="1" applyBorder="1" applyAlignment="1">
      <alignment vertical="center"/>
    </xf>
    <xf numFmtId="0" fontId="3" fillId="0" borderId="10" xfId="0" applyFont="1" applyFill="1" applyBorder="1" applyAlignment="1">
      <alignment horizontal="left" vertical="center"/>
    </xf>
    <xf numFmtId="178" fontId="3" fillId="0" borderId="11" xfId="0" applyNumberFormat="1" applyFont="1" applyFill="1" applyBorder="1" applyAlignment="1">
      <alignment horizontal="right" vertical="center"/>
    </xf>
    <xf numFmtId="0" fontId="3" fillId="0" borderId="12" xfId="0" applyFont="1" applyFill="1" applyBorder="1" applyAlignment="1">
      <alignment horizontal="center" vertical="center"/>
    </xf>
    <xf numFmtId="178" fontId="3" fillId="0" borderId="13" xfId="0" applyNumberFormat="1" applyFont="1" applyFill="1" applyBorder="1" applyAlignment="1">
      <alignment horizontal="right" vertical="center"/>
    </xf>
    <xf numFmtId="178" fontId="3" fillId="0" borderId="13" xfId="0" applyNumberFormat="1" applyFont="1" applyFill="1" applyBorder="1" applyAlignment="1">
      <alignment vertical="center"/>
    </xf>
    <xf numFmtId="0" fontId="3" fillId="0" borderId="3" xfId="0" applyFont="1" applyFill="1" applyBorder="1" applyAlignment="1">
      <alignment horizontal="left" vertical="center"/>
    </xf>
    <xf numFmtId="0" fontId="3" fillId="0" borderId="14" xfId="0" applyFont="1" applyFill="1" applyBorder="1" applyAlignment="1">
      <alignment horizontal="left" vertical="center"/>
    </xf>
    <xf numFmtId="3" fontId="1" fillId="0" borderId="0" xfId="0" applyNumberFormat="1" applyFont="1" applyFill="1">
      <alignment vertical="center"/>
    </xf>
    <xf numFmtId="179" fontId="1" fillId="0" borderId="0" xfId="0" applyNumberFormat="1" applyFont="1" applyFill="1">
      <alignment vertical="center"/>
    </xf>
    <xf numFmtId="0" fontId="0" fillId="0" borderId="0" xfId="0" applyFill="1">
      <alignment vertical="center"/>
    </xf>
    <xf numFmtId="178" fontId="1"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 fillId="0" borderId="0" xfId="0" applyFont="1" applyFill="1" applyBorder="1" applyAlignment="1">
      <alignment horizontal="right" vertical="center"/>
    </xf>
    <xf numFmtId="178" fontId="2" fillId="2" borderId="4" xfId="0" applyNumberFormat="1" applyFont="1" applyFill="1" applyBorder="1" applyAlignment="1">
      <alignment horizontal="center" vertical="center"/>
    </xf>
    <xf numFmtId="0" fontId="2" fillId="2" borderId="15" xfId="0" applyFont="1" applyFill="1" applyBorder="1" applyAlignment="1">
      <alignment horizontal="center" vertical="center"/>
    </xf>
    <xf numFmtId="0" fontId="7" fillId="2" borderId="1" xfId="0" applyFont="1" applyFill="1" applyBorder="1">
      <alignment vertical="center"/>
    </xf>
    <xf numFmtId="178" fontId="2" fillId="2" borderId="6"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7" fillId="2" borderId="0" xfId="0" applyFont="1" applyFill="1" applyBorder="1">
      <alignment vertical="center"/>
    </xf>
    <xf numFmtId="178" fontId="2" fillId="2" borderId="8"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7" fillId="2" borderId="2" xfId="0" applyFont="1" applyFill="1" applyBorder="1">
      <alignment vertical="center"/>
    </xf>
    <xf numFmtId="180" fontId="3" fillId="0" borderId="17" xfId="0" applyNumberFormat="1" applyFont="1" applyFill="1" applyBorder="1" applyAlignment="1">
      <alignment vertical="center"/>
    </xf>
    <xf numFmtId="0" fontId="8" fillId="0" borderId="18" xfId="0" applyFont="1" applyFill="1" applyBorder="1" applyAlignment="1">
      <alignment vertical="center"/>
    </xf>
    <xf numFmtId="0" fontId="9" fillId="3" borderId="11" xfId="0" applyNumberFormat="1" applyFont="1" applyFill="1" applyBorder="1" applyAlignment="1" applyProtection="1">
      <alignment horizontal="left" vertical="center"/>
    </xf>
    <xf numFmtId="43" fontId="1" fillId="0" borderId="0" xfId="0" applyNumberFormat="1" applyFont="1" applyFill="1" applyAlignment="1">
      <alignment vertical="center"/>
    </xf>
    <xf numFmtId="0" fontId="10" fillId="0" borderId="0" xfId="0" applyFont="1" applyFill="1" applyAlignment="1">
      <alignment vertical="center"/>
    </xf>
    <xf numFmtId="0" fontId="8" fillId="0" borderId="19" xfId="0" applyFont="1" applyFill="1" applyBorder="1" applyAlignment="1">
      <alignment vertical="center"/>
    </xf>
    <xf numFmtId="0" fontId="8" fillId="0" borderId="0" xfId="0" applyFont="1" applyFill="1" applyBorder="1">
      <alignment vertical="center"/>
    </xf>
    <xf numFmtId="0" fontId="8" fillId="0" borderId="19" xfId="0" applyFont="1" applyFill="1" applyBorder="1" applyAlignment="1">
      <alignment horizontal="left" vertical="center"/>
    </xf>
    <xf numFmtId="0" fontId="0" fillId="0" borderId="10" xfId="0" applyFont="1" applyFill="1" applyBorder="1" applyAlignment="1">
      <alignment horizontal="left" vertical="center"/>
    </xf>
    <xf numFmtId="0" fontId="8" fillId="0" borderId="10" xfId="0" applyFont="1" applyFill="1" applyBorder="1" applyAlignment="1">
      <alignment horizontal="left" vertical="center"/>
    </xf>
    <xf numFmtId="177" fontId="3" fillId="0" borderId="13" xfId="0" applyNumberFormat="1" applyFont="1" applyFill="1" applyBorder="1" applyAlignment="1">
      <alignment vertical="center"/>
    </xf>
    <xf numFmtId="0" fontId="8" fillId="0" borderId="2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Desktop\&#26376;&#25253;\&#39044;&#31639;&#25191;&#34892;&#26376;&#25253;_2025&#24180;06&#26376;_&#38470;&#20016;&#2406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YB01"/>
      <sheetName val="YB03"/>
      <sheetName val="YB04"/>
      <sheetName val="YB05"/>
      <sheetName val="YB06"/>
    </sheetNames>
    <sheetDataSet>
      <sheetData sheetId="0" refreshError="1"/>
      <sheetData sheetId="1" refreshError="1"/>
      <sheetData sheetId="2" refreshError="1">
        <row r="1">
          <cell r="A1" t="str">
            <v>2025年06月陆丰市预算执行月报</v>
          </cell>
        </row>
        <row r="4">
          <cell r="A4" t="str">
            <v>科目编码</v>
          </cell>
          <cell r="B4" t="str">
            <v>科目名称</v>
          </cell>
          <cell r="C4" t="str">
            <v>金额</v>
          </cell>
        </row>
        <row r="5">
          <cell r="B5" t="str">
            <v>一般公共预算收入合计</v>
          </cell>
          <cell r="C5">
            <v>90670</v>
          </cell>
        </row>
        <row r="6">
          <cell r="A6">
            <v>101</v>
          </cell>
          <cell r="B6" t="str">
            <v>  税收收入</v>
          </cell>
          <cell r="C6">
            <v>27950</v>
          </cell>
        </row>
        <row r="7">
          <cell r="A7">
            <v>1010101</v>
          </cell>
          <cell r="B7" t="str">
            <v>    国内增值税</v>
          </cell>
          <cell r="C7">
            <v>8697</v>
          </cell>
        </row>
        <row r="8">
          <cell r="A8">
            <v>101010101</v>
          </cell>
          <cell r="B8" t="str">
            <v>      国有企业增值税</v>
          </cell>
          <cell r="C8">
            <v>83</v>
          </cell>
        </row>
        <row r="9">
          <cell r="A9">
            <v>101010102</v>
          </cell>
          <cell r="B9" t="str">
            <v>      集体企业增值税</v>
          </cell>
          <cell r="C9">
            <v>122</v>
          </cell>
        </row>
        <row r="10">
          <cell r="A10">
            <v>101010103</v>
          </cell>
          <cell r="B10" t="str">
            <v>      股份制企业增值税</v>
          </cell>
          <cell r="C10">
            <v>5091</v>
          </cell>
        </row>
        <row r="11">
          <cell r="A11">
            <v>101010104</v>
          </cell>
          <cell r="B11" t="str">
            <v>      联营企业增值税</v>
          </cell>
          <cell r="C11">
            <v>0</v>
          </cell>
        </row>
        <row r="12">
          <cell r="A12">
            <v>101010105</v>
          </cell>
          <cell r="B12" t="str">
            <v>      港澳台和外商投资企业增值税</v>
          </cell>
          <cell r="C12">
            <v>630</v>
          </cell>
        </row>
        <row r="13">
          <cell r="A13">
            <v>101010106</v>
          </cell>
          <cell r="B13" t="str">
            <v>      私营企业增值税</v>
          </cell>
          <cell r="C13">
            <v>2328</v>
          </cell>
        </row>
        <row r="14">
          <cell r="A14">
            <v>101010117</v>
          </cell>
          <cell r="B14" t="str">
            <v>      中国国家铁路集团有限公司改征增值税待分配收入</v>
          </cell>
          <cell r="C14">
            <v>0</v>
          </cell>
        </row>
        <row r="15">
          <cell r="A15">
            <v>101010118</v>
          </cell>
          <cell r="B15" t="str">
            <v>      中国国家铁路集团有限公司改征增值税收入</v>
          </cell>
          <cell r="C15">
            <v>0</v>
          </cell>
        </row>
        <row r="16">
          <cell r="A16">
            <v>101010119</v>
          </cell>
          <cell r="B16" t="str">
            <v>      其他增值税</v>
          </cell>
          <cell r="C16">
            <v>214</v>
          </cell>
        </row>
        <row r="17">
          <cell r="A17">
            <v>101010120</v>
          </cell>
          <cell r="B17" t="str">
            <v>      增值税税款滞纳金、罚款收入</v>
          </cell>
          <cell r="C17">
            <v>84</v>
          </cell>
        </row>
        <row r="18">
          <cell r="A18">
            <v>101010121</v>
          </cell>
          <cell r="B18" t="str">
            <v>      残疾人就业增值税退税</v>
          </cell>
          <cell r="C18">
            <v>0</v>
          </cell>
        </row>
        <row r="19">
          <cell r="A19">
            <v>101010122</v>
          </cell>
          <cell r="B19" t="str">
            <v>      软件增值税退税</v>
          </cell>
          <cell r="C19">
            <v>0</v>
          </cell>
        </row>
        <row r="20">
          <cell r="A20">
            <v>101010125</v>
          </cell>
          <cell r="B20" t="str">
            <v>      宣传文化单位增值税退税</v>
          </cell>
          <cell r="C20">
            <v>0</v>
          </cell>
        </row>
        <row r="21">
          <cell r="A21">
            <v>101010127</v>
          </cell>
          <cell r="B21" t="str">
            <v>      核电站增值税退税</v>
          </cell>
          <cell r="C21">
            <v>0</v>
          </cell>
        </row>
        <row r="22">
          <cell r="A22">
            <v>101010129</v>
          </cell>
          <cell r="B22" t="str">
            <v>      资源综合利用增值税退税</v>
          </cell>
          <cell r="C22">
            <v>-89</v>
          </cell>
        </row>
        <row r="23">
          <cell r="A23">
            <v>101010131</v>
          </cell>
          <cell r="B23" t="str">
            <v>      黄金增值税退税</v>
          </cell>
          <cell r="C23">
            <v>0</v>
          </cell>
        </row>
        <row r="24">
          <cell r="A24">
            <v>101010133</v>
          </cell>
          <cell r="B24" t="str">
            <v>      风力发电增值税退税</v>
          </cell>
          <cell r="C24">
            <v>-142</v>
          </cell>
        </row>
        <row r="25">
          <cell r="A25">
            <v>101010134</v>
          </cell>
          <cell r="B25" t="str">
            <v>      管道运输增值税退税</v>
          </cell>
          <cell r="C25">
            <v>0</v>
          </cell>
        </row>
        <row r="26">
          <cell r="A26">
            <v>101010135</v>
          </cell>
          <cell r="B26" t="str">
            <v>      融资租赁增值税退税</v>
          </cell>
          <cell r="C26">
            <v>0</v>
          </cell>
        </row>
        <row r="27">
          <cell r="A27">
            <v>101010136</v>
          </cell>
          <cell r="B27" t="str">
            <v>      增值税留抵退税</v>
          </cell>
          <cell r="C27">
            <v>0</v>
          </cell>
        </row>
        <row r="28">
          <cell r="A28">
            <v>101010137</v>
          </cell>
          <cell r="B28" t="str">
            <v>      增值税留抵退税省级调库</v>
          </cell>
          <cell r="C28">
            <v>0</v>
          </cell>
        </row>
        <row r="29">
          <cell r="A29">
            <v>101010138</v>
          </cell>
          <cell r="B29" t="str">
            <v>      增值税留抵退税省级以下调库</v>
          </cell>
          <cell r="C29">
            <v>0</v>
          </cell>
        </row>
        <row r="30">
          <cell r="A30">
            <v>101010150</v>
          </cell>
          <cell r="B30" t="str">
            <v>      其他增值税退税</v>
          </cell>
          <cell r="C30">
            <v>0</v>
          </cell>
        </row>
        <row r="31">
          <cell r="A31">
            <v>101010151</v>
          </cell>
          <cell r="B31" t="str">
            <v>      免抵调增增值税</v>
          </cell>
          <cell r="C31">
            <v>376</v>
          </cell>
        </row>
        <row r="32">
          <cell r="A32">
            <v>101010152</v>
          </cell>
          <cell r="B32" t="str">
            <v>      成品油价格和税费改革增值税划出</v>
          </cell>
          <cell r="C32">
            <v>0</v>
          </cell>
        </row>
        <row r="33">
          <cell r="A33">
            <v>101010153</v>
          </cell>
          <cell r="B33" t="str">
            <v>      成品油价格和税费改革增值税划入</v>
          </cell>
          <cell r="C33">
            <v>0</v>
          </cell>
        </row>
        <row r="34">
          <cell r="A34">
            <v>101010154</v>
          </cell>
          <cell r="B34" t="str">
            <v>      跨省管道运输企业增值税</v>
          </cell>
          <cell r="C34">
            <v>0</v>
          </cell>
        </row>
        <row r="35">
          <cell r="A35">
            <v>101010155</v>
          </cell>
          <cell r="B35" t="str">
            <v>      跨省管道运输企业增值税待分配收入</v>
          </cell>
          <cell r="C35">
            <v>0</v>
          </cell>
        </row>
        <row r="36">
          <cell r="A36">
            <v>1010201</v>
          </cell>
          <cell r="B36" t="str">
            <v>    国内消费税</v>
          </cell>
          <cell r="C36">
            <v>0</v>
          </cell>
        </row>
        <row r="37">
          <cell r="A37">
            <v>101020101</v>
          </cell>
          <cell r="B37" t="str">
            <v>      国有企业消费税</v>
          </cell>
        </row>
        <row r="38">
          <cell r="A38">
            <v>101020102</v>
          </cell>
          <cell r="B38" t="str">
            <v>      集体企业消费税</v>
          </cell>
        </row>
        <row r="39">
          <cell r="A39">
            <v>101020103</v>
          </cell>
          <cell r="B39" t="str">
            <v>      股份制企业消费税</v>
          </cell>
        </row>
        <row r="40">
          <cell r="A40">
            <v>101020104</v>
          </cell>
          <cell r="B40" t="str">
            <v>      联营企业消费税</v>
          </cell>
        </row>
        <row r="41">
          <cell r="A41">
            <v>101020105</v>
          </cell>
          <cell r="B41" t="str">
            <v>      港澳台和外商投资企业消费税</v>
          </cell>
        </row>
        <row r="42">
          <cell r="A42">
            <v>101020106</v>
          </cell>
          <cell r="B42" t="str">
            <v>      私营企业消费税</v>
          </cell>
        </row>
        <row r="43">
          <cell r="A43">
            <v>101020107</v>
          </cell>
          <cell r="B43" t="str">
            <v>      成品油消费税</v>
          </cell>
        </row>
        <row r="44">
          <cell r="A44">
            <v>101020119</v>
          </cell>
          <cell r="B44" t="str">
            <v>      其他消费税</v>
          </cell>
        </row>
        <row r="45">
          <cell r="A45">
            <v>101020120</v>
          </cell>
          <cell r="B45" t="str">
            <v>      消费税税款滞纳金、罚款收入</v>
          </cell>
        </row>
        <row r="46">
          <cell r="A46">
            <v>101020121</v>
          </cell>
          <cell r="B46" t="str">
            <v>      成品油消费税退税</v>
          </cell>
        </row>
        <row r="47">
          <cell r="A47">
            <v>101020129</v>
          </cell>
          <cell r="B47" t="str">
            <v>      其他消费税退税</v>
          </cell>
        </row>
        <row r="48">
          <cell r="B48" t="str">
            <v>    进口货物增值税、消费税</v>
          </cell>
          <cell r="C48">
            <v>0</v>
          </cell>
        </row>
        <row r="49">
          <cell r="A49">
            <v>1010102</v>
          </cell>
          <cell r="B49" t="str">
            <v>      进口货物增值税</v>
          </cell>
        </row>
        <row r="50">
          <cell r="A50">
            <v>1010202</v>
          </cell>
          <cell r="B50" t="str">
            <v>      进口消费品消费税</v>
          </cell>
          <cell r="C50">
            <v>0</v>
          </cell>
        </row>
        <row r="51">
          <cell r="A51">
            <v>101020202</v>
          </cell>
          <cell r="B51" t="str">
            <v>        进口成品油消费税</v>
          </cell>
        </row>
        <row r="52">
          <cell r="A52">
            <v>101020209</v>
          </cell>
          <cell r="B52" t="str">
            <v>        进口其他消费品消费税</v>
          </cell>
        </row>
        <row r="53">
          <cell r="A53">
            <v>101020220</v>
          </cell>
          <cell r="B53" t="str">
            <v>        进口消费品消费税税款滞纳金等收入</v>
          </cell>
        </row>
        <row r="54">
          <cell r="A54">
            <v>101020221</v>
          </cell>
          <cell r="B54" t="str">
            <v>        进口成品油消费税退税</v>
          </cell>
        </row>
        <row r="55">
          <cell r="A55">
            <v>101020229</v>
          </cell>
          <cell r="B55" t="str">
            <v>        进口其他消费品退消费税</v>
          </cell>
        </row>
        <row r="56">
          <cell r="B56" t="str">
            <v>    出口货物退增值税、消费税</v>
          </cell>
          <cell r="C56">
            <v>0</v>
          </cell>
        </row>
        <row r="57">
          <cell r="A57">
            <v>1010103</v>
          </cell>
          <cell r="B57" t="str">
            <v>      出口业务退增值税</v>
          </cell>
          <cell r="C57">
            <v>0</v>
          </cell>
        </row>
        <row r="58">
          <cell r="A58">
            <v>101010301</v>
          </cell>
          <cell r="B58" t="str">
            <v>        出口业务退增值税</v>
          </cell>
        </row>
        <row r="59">
          <cell r="A59">
            <v>101010302</v>
          </cell>
          <cell r="B59" t="str">
            <v>        免抵调减增值税</v>
          </cell>
        </row>
        <row r="60">
          <cell r="A60">
            <v>1010203</v>
          </cell>
          <cell r="B60" t="str">
            <v>      出口消费品退消费税</v>
          </cell>
        </row>
        <row r="61">
          <cell r="A61">
            <v>10104</v>
          </cell>
          <cell r="B61" t="str">
            <v>    企业所得税</v>
          </cell>
          <cell r="C61">
            <v>5200</v>
          </cell>
        </row>
        <row r="62">
          <cell r="A62">
            <v>1010401</v>
          </cell>
          <cell r="B62" t="str">
            <v>      国有冶金工业所得税</v>
          </cell>
        </row>
        <row r="63">
          <cell r="A63">
            <v>1010402</v>
          </cell>
          <cell r="B63" t="str">
            <v>      国有有色金属工业所得税</v>
          </cell>
        </row>
        <row r="64">
          <cell r="A64">
            <v>1010403</v>
          </cell>
          <cell r="B64" t="str">
            <v>      国有煤炭工业所得税</v>
          </cell>
        </row>
        <row r="65">
          <cell r="A65">
            <v>1010404</v>
          </cell>
          <cell r="B65" t="str">
            <v>      国有电力工业所得税</v>
          </cell>
        </row>
        <row r="66">
          <cell r="A66">
            <v>1010405</v>
          </cell>
          <cell r="B66" t="str">
            <v>      国有石油和化学工业所得税</v>
          </cell>
        </row>
        <row r="67">
          <cell r="A67">
            <v>1010406</v>
          </cell>
          <cell r="B67" t="str">
            <v>      国有机械工业所得税</v>
          </cell>
        </row>
        <row r="68">
          <cell r="A68">
            <v>1010407</v>
          </cell>
          <cell r="B68" t="str">
            <v>      国有汽车工业所得税</v>
          </cell>
        </row>
        <row r="69">
          <cell r="A69">
            <v>1010408</v>
          </cell>
          <cell r="B69" t="str">
            <v>      国有核工业所得税</v>
          </cell>
        </row>
        <row r="70">
          <cell r="A70">
            <v>1010409</v>
          </cell>
          <cell r="B70" t="str">
            <v>      国有航空工业所得税</v>
          </cell>
        </row>
        <row r="71">
          <cell r="A71">
            <v>1010410</v>
          </cell>
          <cell r="B71" t="str">
            <v>      国有航天工业所得税</v>
          </cell>
        </row>
        <row r="72">
          <cell r="A72">
            <v>1010411</v>
          </cell>
          <cell r="B72" t="str">
            <v>      国有电子工业所得税</v>
          </cell>
        </row>
        <row r="73">
          <cell r="A73">
            <v>1010412</v>
          </cell>
          <cell r="B73" t="str">
            <v>      国有兵器工业所得税</v>
          </cell>
        </row>
        <row r="74">
          <cell r="A74">
            <v>1010413</v>
          </cell>
          <cell r="B74" t="str">
            <v>      国有船舶工业所得税</v>
          </cell>
        </row>
        <row r="75">
          <cell r="A75">
            <v>1010414</v>
          </cell>
          <cell r="B75" t="str">
            <v>      国有建筑材料工业所得税</v>
          </cell>
        </row>
        <row r="76">
          <cell r="A76">
            <v>1010415</v>
          </cell>
          <cell r="B76" t="str">
            <v>      国有烟草企业所得税</v>
          </cell>
        </row>
        <row r="77">
          <cell r="A77">
            <v>1010416</v>
          </cell>
          <cell r="B77" t="str">
            <v>      国有纺织企业所得税</v>
          </cell>
        </row>
        <row r="78">
          <cell r="A78">
            <v>1010417</v>
          </cell>
          <cell r="B78" t="str">
            <v>      国有铁道企业所得税</v>
          </cell>
          <cell r="C78">
            <v>0</v>
          </cell>
        </row>
        <row r="79">
          <cell r="A79">
            <v>101041701</v>
          </cell>
          <cell r="B79" t="str">
            <v>        中国国家铁路集团有限公司集中缴纳的铁路运输企业所得税</v>
          </cell>
        </row>
        <row r="80">
          <cell r="A80">
            <v>101041702</v>
          </cell>
          <cell r="B80" t="str">
            <v>        中国国家铁路集团有限公司集中缴纳的铁路运输企业所得税待分配收入</v>
          </cell>
        </row>
        <row r="81">
          <cell r="A81">
            <v>101041709</v>
          </cell>
          <cell r="B81" t="str">
            <v>        其他国有铁道企业所得税</v>
          </cell>
        </row>
        <row r="82">
          <cell r="A82">
            <v>1010418</v>
          </cell>
          <cell r="B82" t="str">
            <v>      国有交通企业所得税</v>
          </cell>
        </row>
        <row r="83">
          <cell r="A83">
            <v>1010419</v>
          </cell>
          <cell r="B83" t="str">
            <v>      国有邮政企业所得税</v>
          </cell>
        </row>
        <row r="84">
          <cell r="A84">
            <v>1010420</v>
          </cell>
          <cell r="B84" t="str">
            <v>      国有民航企业所得税</v>
          </cell>
        </row>
        <row r="85">
          <cell r="A85">
            <v>1010421</v>
          </cell>
          <cell r="B85" t="str">
            <v>      国有海洋石油天然气企业所得税</v>
          </cell>
        </row>
        <row r="86">
          <cell r="A86">
            <v>1010422</v>
          </cell>
          <cell r="B86" t="str">
            <v>      国有外贸企业所得税</v>
          </cell>
        </row>
        <row r="87">
          <cell r="A87">
            <v>1010423</v>
          </cell>
          <cell r="B87" t="str">
            <v>      国有银行所得税</v>
          </cell>
          <cell r="C87">
            <v>0</v>
          </cell>
        </row>
        <row r="88">
          <cell r="A88">
            <v>101042303</v>
          </cell>
          <cell r="B88" t="str">
            <v>        中国进出口银行所得税</v>
          </cell>
        </row>
        <row r="89">
          <cell r="A89">
            <v>101042304</v>
          </cell>
          <cell r="B89" t="str">
            <v>        中国农业发展银行所得税</v>
          </cell>
        </row>
        <row r="90">
          <cell r="A90">
            <v>101042309</v>
          </cell>
          <cell r="B90" t="str">
            <v>        其他国有银行所得税</v>
          </cell>
        </row>
        <row r="91">
          <cell r="A91">
            <v>1010424</v>
          </cell>
          <cell r="B91" t="str">
            <v>      国有非银行金融企业所得税</v>
          </cell>
          <cell r="C91">
            <v>0</v>
          </cell>
        </row>
        <row r="92">
          <cell r="A92">
            <v>101042402</v>
          </cell>
          <cell r="B92" t="str">
            <v>        中国建银投资有限责任公司所得税</v>
          </cell>
        </row>
        <row r="93">
          <cell r="A93">
            <v>101042403</v>
          </cell>
          <cell r="B93" t="str">
            <v>        中国投资有限责任公司所得税</v>
          </cell>
        </row>
        <row r="94">
          <cell r="A94">
            <v>101042404</v>
          </cell>
          <cell r="B94" t="str">
            <v>        中投公司所属其他公司所得税</v>
          </cell>
        </row>
        <row r="95">
          <cell r="A95">
            <v>101042409</v>
          </cell>
          <cell r="B95" t="str">
            <v>        其他国有非银行金融企业所得税</v>
          </cell>
        </row>
        <row r="96">
          <cell r="A96">
            <v>1010425</v>
          </cell>
          <cell r="B96" t="str">
            <v>      国有保险企业所得税</v>
          </cell>
        </row>
        <row r="97">
          <cell r="A97">
            <v>1010426</v>
          </cell>
          <cell r="B97" t="str">
            <v>      国有文教企业所得税</v>
          </cell>
          <cell r="C97">
            <v>0</v>
          </cell>
        </row>
        <row r="98">
          <cell r="A98">
            <v>101042601</v>
          </cell>
          <cell r="B98" t="str">
            <v>        国有电影企业所得税</v>
          </cell>
        </row>
        <row r="99">
          <cell r="A99">
            <v>101042602</v>
          </cell>
          <cell r="B99" t="str">
            <v>        国有出版企业所得税</v>
          </cell>
        </row>
        <row r="100">
          <cell r="A100">
            <v>101042609</v>
          </cell>
          <cell r="B100" t="str">
            <v>        其他国有文教企业所得税</v>
          </cell>
        </row>
        <row r="101">
          <cell r="A101">
            <v>1010427</v>
          </cell>
          <cell r="B101" t="str">
            <v>      国有水产企业所得税</v>
          </cell>
        </row>
        <row r="102">
          <cell r="A102">
            <v>1010428</v>
          </cell>
          <cell r="B102" t="str">
            <v>      国有森林工业企业所得税</v>
          </cell>
        </row>
        <row r="103">
          <cell r="A103">
            <v>1010429</v>
          </cell>
          <cell r="B103" t="str">
            <v>      国有电信企业所得税</v>
          </cell>
        </row>
        <row r="104">
          <cell r="A104">
            <v>1010430</v>
          </cell>
          <cell r="B104" t="str">
            <v>      国有农垦企业所得税</v>
          </cell>
        </row>
        <row r="105">
          <cell r="A105">
            <v>1010431</v>
          </cell>
          <cell r="B105" t="str">
            <v>      其他国有企业所得税</v>
          </cell>
          <cell r="C105">
            <v>6</v>
          </cell>
        </row>
        <row r="106">
          <cell r="A106">
            <v>1010432</v>
          </cell>
          <cell r="B106" t="str">
            <v>      集体企业所得税</v>
          </cell>
          <cell r="C106">
            <v>248</v>
          </cell>
        </row>
        <row r="107">
          <cell r="A107">
            <v>1010433</v>
          </cell>
          <cell r="B107" t="str">
            <v>      股份制企业所得税</v>
          </cell>
          <cell r="C107">
            <v>3783</v>
          </cell>
        </row>
        <row r="108">
          <cell r="A108">
            <v>101043302</v>
          </cell>
          <cell r="B108" t="str">
            <v>        股份制海洋石油天然气企业所得税</v>
          </cell>
        </row>
        <row r="109">
          <cell r="A109">
            <v>101043303</v>
          </cell>
          <cell r="B109" t="str">
            <v>        中国石油天然气股份有限公司所得税</v>
          </cell>
        </row>
        <row r="110">
          <cell r="A110">
            <v>101043304</v>
          </cell>
          <cell r="B110" t="str">
            <v>        中国石油化工股份有限公司所得税</v>
          </cell>
        </row>
        <row r="111">
          <cell r="A111">
            <v>101043308</v>
          </cell>
          <cell r="B111" t="str">
            <v>        中国工商银行股份有限公司所得税</v>
          </cell>
        </row>
        <row r="112">
          <cell r="A112">
            <v>101043309</v>
          </cell>
          <cell r="B112" t="str">
            <v>        中国建设银行股份有限公司所得税</v>
          </cell>
        </row>
        <row r="113">
          <cell r="A113">
            <v>101043310</v>
          </cell>
          <cell r="B113" t="str">
            <v>        中国银行股份有限公司所得税</v>
          </cell>
        </row>
        <row r="114">
          <cell r="A114">
            <v>101043312</v>
          </cell>
          <cell r="B114" t="str">
            <v>        长江电力股份有限公司所得税</v>
          </cell>
        </row>
        <row r="115">
          <cell r="A115">
            <v>101043313</v>
          </cell>
          <cell r="B115" t="str">
            <v>        中国农业银行股份有限公司所得税</v>
          </cell>
        </row>
        <row r="116">
          <cell r="A116">
            <v>101043314</v>
          </cell>
          <cell r="B116" t="str">
            <v>        国家开发银行股份有限公司所得税</v>
          </cell>
        </row>
        <row r="117">
          <cell r="A117">
            <v>101043315</v>
          </cell>
          <cell r="B117" t="str">
            <v>        中国邮政储蓄银行股份有限公司所得税</v>
          </cell>
        </row>
        <row r="118">
          <cell r="A118">
            <v>101043316</v>
          </cell>
          <cell r="B118" t="str">
            <v>        中国信达资产管理股份有限公司所得税</v>
          </cell>
        </row>
        <row r="119">
          <cell r="A119">
            <v>101043317</v>
          </cell>
          <cell r="B119" t="str">
            <v>        跨省合资铁路企业所得税</v>
          </cell>
        </row>
        <row r="120">
          <cell r="A120">
            <v>101043318</v>
          </cell>
          <cell r="B120" t="str">
            <v>        中国华融资产管理股份有限公司所得税</v>
          </cell>
        </row>
        <row r="121">
          <cell r="A121">
            <v>101043319</v>
          </cell>
          <cell r="B121" t="str">
            <v>        中国长城资产管理公司所得税</v>
          </cell>
        </row>
        <row r="122">
          <cell r="A122">
            <v>101043320</v>
          </cell>
          <cell r="B122" t="str">
            <v>        中国东方资产管理公司所得税</v>
          </cell>
        </row>
        <row r="123">
          <cell r="A123">
            <v>101043399</v>
          </cell>
          <cell r="B123" t="str">
            <v>        其他股份制企业所得税</v>
          </cell>
          <cell r="C123">
            <v>3783</v>
          </cell>
        </row>
        <row r="124">
          <cell r="A124">
            <v>1010434</v>
          </cell>
          <cell r="B124" t="str">
            <v>      联营企业所得税</v>
          </cell>
        </row>
        <row r="125">
          <cell r="A125">
            <v>1010435</v>
          </cell>
          <cell r="B125" t="str">
            <v>      港澳台和外商投资企业所得税</v>
          </cell>
          <cell r="C125">
            <v>214</v>
          </cell>
        </row>
        <row r="126">
          <cell r="A126">
            <v>101043501</v>
          </cell>
          <cell r="B126" t="str">
            <v>        港澳台和外商投资海上石油天然气企业所得税</v>
          </cell>
        </row>
        <row r="127">
          <cell r="A127">
            <v>101043509</v>
          </cell>
          <cell r="B127" t="str">
            <v>        其他港澳台和外商投资企业所得税</v>
          </cell>
          <cell r="C127">
            <v>214</v>
          </cell>
        </row>
        <row r="128">
          <cell r="A128">
            <v>1010436</v>
          </cell>
          <cell r="B128" t="str">
            <v>      私营企业所得税</v>
          </cell>
          <cell r="C128">
            <v>779</v>
          </cell>
        </row>
        <row r="129">
          <cell r="A129">
            <v>1010439</v>
          </cell>
          <cell r="B129" t="str">
            <v>      其他企业所得税</v>
          </cell>
          <cell r="C129">
            <v>5</v>
          </cell>
        </row>
        <row r="130">
          <cell r="A130">
            <v>1010440</v>
          </cell>
          <cell r="B130" t="str">
            <v>      分支机构预缴所得税</v>
          </cell>
          <cell r="C130">
            <v>17</v>
          </cell>
        </row>
        <row r="131">
          <cell r="A131">
            <v>101044001</v>
          </cell>
          <cell r="B131" t="str">
            <v>        国有企业分支机构预缴所得税  </v>
          </cell>
        </row>
        <row r="132">
          <cell r="A132">
            <v>101044002</v>
          </cell>
          <cell r="B132" t="str">
            <v>        股份制企业分支机构预缴所得税</v>
          </cell>
          <cell r="C132">
            <v>17</v>
          </cell>
        </row>
        <row r="133">
          <cell r="A133">
            <v>101044003</v>
          </cell>
          <cell r="B133" t="str">
            <v>        港澳台和外商投资企业分支机构预缴所得税</v>
          </cell>
        </row>
        <row r="134">
          <cell r="A134">
            <v>101044099</v>
          </cell>
          <cell r="B134" t="str">
            <v>        其他企业分支机构预缴所得税</v>
          </cell>
        </row>
        <row r="135">
          <cell r="A135">
            <v>1010441</v>
          </cell>
          <cell r="B135" t="str">
            <v>      总机构预缴所得税</v>
          </cell>
          <cell r="C135">
            <v>14</v>
          </cell>
        </row>
        <row r="136">
          <cell r="A136">
            <v>101044101</v>
          </cell>
          <cell r="B136" t="str">
            <v>        国有企业总机构预缴所得税</v>
          </cell>
        </row>
        <row r="137">
          <cell r="A137">
            <v>101044102</v>
          </cell>
          <cell r="B137" t="str">
            <v>        股份制企业总机构预缴所得税</v>
          </cell>
          <cell r="C137">
            <v>14</v>
          </cell>
        </row>
        <row r="138">
          <cell r="A138">
            <v>101044103</v>
          </cell>
          <cell r="B138" t="str">
            <v>        港澳台和外商投资企业总机构预缴所得税</v>
          </cell>
        </row>
        <row r="139">
          <cell r="A139">
            <v>101044199</v>
          </cell>
          <cell r="B139" t="str">
            <v>        其他企业总机构预缴所得税</v>
          </cell>
        </row>
        <row r="140">
          <cell r="A140">
            <v>1010442</v>
          </cell>
          <cell r="B140" t="str">
            <v>      总机构汇算清缴所得税</v>
          </cell>
          <cell r="C140">
            <v>2</v>
          </cell>
        </row>
        <row r="141">
          <cell r="A141">
            <v>101044201</v>
          </cell>
          <cell r="B141" t="str">
            <v>        国有企业总机构汇算清缴所得税</v>
          </cell>
        </row>
        <row r="142">
          <cell r="A142">
            <v>101044202</v>
          </cell>
          <cell r="B142" t="str">
            <v>        股份制企业总机构汇算清缴所得税</v>
          </cell>
        </row>
        <row r="143">
          <cell r="A143">
            <v>101044203</v>
          </cell>
          <cell r="B143" t="str">
            <v>        港澳台和外商投资企业总机构汇算清缴所得税</v>
          </cell>
        </row>
        <row r="144">
          <cell r="A144">
            <v>101044299</v>
          </cell>
          <cell r="B144" t="str">
            <v>        其他企业总机构汇算清缴所得税</v>
          </cell>
          <cell r="C144">
            <v>2</v>
          </cell>
        </row>
        <row r="145">
          <cell r="A145">
            <v>1010443</v>
          </cell>
          <cell r="B145" t="str">
            <v>      企业所得税待分配收入</v>
          </cell>
          <cell r="C145">
            <v>0</v>
          </cell>
        </row>
        <row r="146">
          <cell r="A146">
            <v>101044301</v>
          </cell>
          <cell r="B146" t="str">
            <v>        国有企业所得税待分配收入</v>
          </cell>
        </row>
        <row r="147">
          <cell r="A147">
            <v>101044302</v>
          </cell>
          <cell r="B147" t="str">
            <v>        股份制企业所得税待分配收入</v>
          </cell>
        </row>
        <row r="148">
          <cell r="A148">
            <v>101044303</v>
          </cell>
          <cell r="B148" t="str">
            <v>        港澳台和外商投资企业所得税待分配收入</v>
          </cell>
        </row>
        <row r="149">
          <cell r="A149">
            <v>101044399</v>
          </cell>
          <cell r="B149" t="str">
            <v>        其他企业所得税待分配收入</v>
          </cell>
        </row>
        <row r="150">
          <cell r="A150">
            <v>1010444</v>
          </cell>
          <cell r="B150" t="str">
            <v>      跨市县分支机构预缴所得税</v>
          </cell>
          <cell r="C150">
            <v>8</v>
          </cell>
        </row>
        <row r="151">
          <cell r="A151">
            <v>101044401</v>
          </cell>
          <cell r="B151" t="str">
            <v>        国有企业分支机构预缴所得税</v>
          </cell>
        </row>
        <row r="152">
          <cell r="A152">
            <v>101044402</v>
          </cell>
          <cell r="B152" t="str">
            <v>        股份制企业分支机构预缴所得税</v>
          </cell>
          <cell r="C152">
            <v>5</v>
          </cell>
        </row>
        <row r="153">
          <cell r="A153">
            <v>101044403</v>
          </cell>
          <cell r="B153" t="str">
            <v>        港澳台和外商投资企业分支机构预缴所得税</v>
          </cell>
          <cell r="C153">
            <v>2</v>
          </cell>
        </row>
        <row r="154">
          <cell r="A154">
            <v>101044499</v>
          </cell>
          <cell r="B154" t="str">
            <v>        其他企业分支机构预缴所得税</v>
          </cell>
          <cell r="C154">
            <v>1</v>
          </cell>
        </row>
        <row r="155">
          <cell r="A155">
            <v>1010445</v>
          </cell>
          <cell r="B155" t="str">
            <v>      跨市县总机构预缴所得税</v>
          </cell>
          <cell r="C155">
            <v>0</v>
          </cell>
        </row>
        <row r="156">
          <cell r="A156">
            <v>101044501</v>
          </cell>
          <cell r="B156" t="str">
            <v>        国有企业总机构预缴所得税</v>
          </cell>
        </row>
        <row r="157">
          <cell r="A157">
            <v>101044502</v>
          </cell>
          <cell r="B157" t="str">
            <v>        股份制企业总机构预缴所得税</v>
          </cell>
        </row>
        <row r="158">
          <cell r="A158">
            <v>101044503</v>
          </cell>
          <cell r="B158" t="str">
            <v>        港澳台和外商投资企业总机构预缴所得税</v>
          </cell>
        </row>
        <row r="159">
          <cell r="A159">
            <v>101044599</v>
          </cell>
          <cell r="B159" t="str">
            <v>        其他企业总机构预缴所得税</v>
          </cell>
        </row>
        <row r="160">
          <cell r="A160">
            <v>1010446</v>
          </cell>
          <cell r="B160" t="str">
            <v>      跨市县总机构汇算清缴所得税</v>
          </cell>
          <cell r="C160">
            <v>0</v>
          </cell>
        </row>
        <row r="161">
          <cell r="A161">
            <v>101044601</v>
          </cell>
          <cell r="B161" t="str">
            <v>        国有企业总机构汇算清缴所得税</v>
          </cell>
        </row>
        <row r="162">
          <cell r="A162">
            <v>101044602</v>
          </cell>
          <cell r="B162" t="str">
            <v>        股份制企业总机构汇算清缴所得税</v>
          </cell>
        </row>
        <row r="163">
          <cell r="A163">
            <v>101044603</v>
          </cell>
          <cell r="B163" t="str">
            <v>        港澳台和外商投资企业总机构汇算清缴所得税</v>
          </cell>
        </row>
        <row r="164">
          <cell r="A164">
            <v>101044699</v>
          </cell>
          <cell r="B164" t="str">
            <v>        其他企业总机构汇算清缴所得税</v>
          </cell>
        </row>
        <row r="165">
          <cell r="A165">
            <v>1010447</v>
          </cell>
          <cell r="B165" t="str">
            <v>      省以下企业所得税待分配收入</v>
          </cell>
          <cell r="C165">
            <v>0</v>
          </cell>
        </row>
        <row r="166">
          <cell r="A166">
            <v>101044701</v>
          </cell>
          <cell r="B166" t="str">
            <v>        国有企业所得税待分配收入</v>
          </cell>
        </row>
        <row r="167">
          <cell r="A167">
            <v>101044702</v>
          </cell>
          <cell r="B167" t="str">
            <v>        股份制企业所得税待分配收入</v>
          </cell>
        </row>
        <row r="168">
          <cell r="A168">
            <v>101044703</v>
          </cell>
          <cell r="B168" t="str">
            <v>        港澳台和外商投资企业所得税待分配收入</v>
          </cell>
        </row>
        <row r="169">
          <cell r="A169">
            <v>101044799</v>
          </cell>
          <cell r="B169" t="str">
            <v>        其他企业所得税待分配收入</v>
          </cell>
        </row>
        <row r="170">
          <cell r="A170">
            <v>1010448</v>
          </cell>
          <cell r="B170" t="str">
            <v>      跨市县分支机构汇算清缴所得税</v>
          </cell>
          <cell r="C170">
            <v>7</v>
          </cell>
        </row>
        <row r="171">
          <cell r="A171">
            <v>101044801</v>
          </cell>
          <cell r="B171" t="str">
            <v>        国有企业分支机构汇算清缴所得税</v>
          </cell>
        </row>
        <row r="172">
          <cell r="A172">
            <v>101044802</v>
          </cell>
          <cell r="B172" t="str">
            <v>        股份制企业分支机构汇算清缴所得税</v>
          </cell>
          <cell r="C172">
            <v>6</v>
          </cell>
        </row>
        <row r="173">
          <cell r="A173">
            <v>101044803</v>
          </cell>
          <cell r="B173" t="str">
            <v>        港澳台和外商投资企业分支机构汇算清缴所得税</v>
          </cell>
          <cell r="C173">
            <v>4</v>
          </cell>
        </row>
        <row r="174">
          <cell r="A174">
            <v>101044899</v>
          </cell>
          <cell r="B174" t="str">
            <v>        其他企业分支机构汇算清缴所得税</v>
          </cell>
          <cell r="C174">
            <v>-3</v>
          </cell>
        </row>
        <row r="175">
          <cell r="A175">
            <v>1010449</v>
          </cell>
          <cell r="B175" t="str">
            <v>      分支机构汇算清缴所得税</v>
          </cell>
          <cell r="C175">
            <v>11</v>
          </cell>
        </row>
        <row r="176">
          <cell r="A176">
            <v>101044901</v>
          </cell>
          <cell r="B176" t="str">
            <v>        国有企业分支机构汇算清缴所得税</v>
          </cell>
          <cell r="C176">
            <v>3</v>
          </cell>
        </row>
        <row r="177">
          <cell r="A177">
            <v>101044902</v>
          </cell>
          <cell r="B177" t="str">
            <v>        股份制企业分支机构汇算清缴所得税</v>
          </cell>
          <cell r="C177">
            <v>7</v>
          </cell>
        </row>
        <row r="178">
          <cell r="A178">
            <v>101044903</v>
          </cell>
          <cell r="B178" t="str">
            <v>        港澳台和外商投资企业分支机构汇算清缴所得税</v>
          </cell>
          <cell r="C178">
            <v>0</v>
          </cell>
        </row>
        <row r="179">
          <cell r="A179">
            <v>101044999</v>
          </cell>
          <cell r="B179" t="str">
            <v>        其他企业分支机构汇算清缴所得税</v>
          </cell>
          <cell r="C179">
            <v>1</v>
          </cell>
        </row>
        <row r="180">
          <cell r="A180">
            <v>1010450</v>
          </cell>
          <cell r="B180" t="str">
            <v>      企业所得税税款滞纳金、罚款、加收利息收入</v>
          </cell>
          <cell r="C180">
            <v>106</v>
          </cell>
        </row>
        <row r="181">
          <cell r="A181">
            <v>101045001</v>
          </cell>
          <cell r="B181" t="str">
            <v>        内资企业所得税税款滞纳金、罚款、加收利息收入</v>
          </cell>
          <cell r="C181">
            <v>104</v>
          </cell>
        </row>
        <row r="182">
          <cell r="A182">
            <v>101045002</v>
          </cell>
          <cell r="B182" t="str">
            <v>        港澳台和外商投资企业所得税税款滞纳金、罚款、加收利息收入</v>
          </cell>
          <cell r="C182">
            <v>2</v>
          </cell>
        </row>
        <row r="183">
          <cell r="A183">
            <v>101045003</v>
          </cell>
          <cell r="B183" t="str">
            <v>        中央企业所得税税款滞纳金、罚款、加收利息收入</v>
          </cell>
        </row>
        <row r="184">
          <cell r="A184">
            <v>1010451</v>
          </cell>
          <cell r="B184" t="str">
            <v>      跨省管道运输企业所得税</v>
          </cell>
        </row>
        <row r="185">
          <cell r="A185">
            <v>1010452</v>
          </cell>
          <cell r="B185" t="str">
            <v>      跨省管道运输企业所得税待分配收入 </v>
          </cell>
        </row>
        <row r="186">
          <cell r="A186">
            <v>10105</v>
          </cell>
          <cell r="B186" t="str">
            <v>    企业所得税退税</v>
          </cell>
        </row>
        <row r="187">
          <cell r="A187" t="str">
            <v>10106</v>
          </cell>
          <cell r="B187" t="str">
            <v>    个人所得税</v>
          </cell>
          <cell r="C187">
            <v>592</v>
          </cell>
        </row>
        <row r="188">
          <cell r="A188">
            <v>1010601</v>
          </cell>
          <cell r="B188" t="str">
            <v>      个人所得税</v>
          </cell>
          <cell r="C188">
            <v>920</v>
          </cell>
        </row>
        <row r="189">
          <cell r="A189">
            <v>101060101</v>
          </cell>
          <cell r="B189" t="str">
            <v>        储蓄存款利息所得税</v>
          </cell>
        </row>
        <row r="190">
          <cell r="A190">
            <v>101060109</v>
          </cell>
          <cell r="B190" t="str">
            <v>        其他个人所得税</v>
          </cell>
          <cell r="C190">
            <v>920</v>
          </cell>
        </row>
        <row r="191">
          <cell r="A191">
            <v>1010602</v>
          </cell>
          <cell r="B191" t="str">
            <v>      个人所得税综合所得汇算清缴退税</v>
          </cell>
          <cell r="C191">
            <v>-314</v>
          </cell>
        </row>
        <row r="192">
          <cell r="A192">
            <v>1010603</v>
          </cell>
          <cell r="B192" t="str">
            <v>      个人所得税代扣代缴手续费退库</v>
          </cell>
          <cell r="C192">
            <v>-16</v>
          </cell>
        </row>
        <row r="193">
          <cell r="A193">
            <v>1010620</v>
          </cell>
          <cell r="B193" t="str">
            <v>      个人所得税税款滞纳金、罚款、加收利息收入</v>
          </cell>
          <cell r="C193">
            <v>2</v>
          </cell>
        </row>
        <row r="194">
          <cell r="A194">
            <v>10107</v>
          </cell>
          <cell r="B194" t="str">
            <v>    资源税</v>
          </cell>
          <cell r="C194">
            <v>10</v>
          </cell>
        </row>
        <row r="195">
          <cell r="A195">
            <v>1010701</v>
          </cell>
          <cell r="B195" t="str">
            <v>      海洋石油资源税</v>
          </cell>
        </row>
        <row r="196">
          <cell r="A196">
            <v>1010702</v>
          </cell>
          <cell r="B196" t="str">
            <v>      水资源税</v>
          </cell>
        </row>
        <row r="197">
          <cell r="A197">
            <v>1010719</v>
          </cell>
          <cell r="B197" t="str">
            <v>      其他资源税</v>
          </cell>
          <cell r="C197">
            <v>10</v>
          </cell>
        </row>
        <row r="198">
          <cell r="A198">
            <v>1010720</v>
          </cell>
          <cell r="B198" t="str">
            <v>      资源税税款滞纳金、罚款收入</v>
          </cell>
        </row>
        <row r="199">
          <cell r="A199">
            <v>10109</v>
          </cell>
          <cell r="B199" t="str">
            <v>    城市维护建设税</v>
          </cell>
          <cell r="C199">
            <v>2660</v>
          </cell>
        </row>
        <row r="200">
          <cell r="A200">
            <v>1010901</v>
          </cell>
          <cell r="B200" t="str">
            <v>       国有企业城市维护建设税</v>
          </cell>
          <cell r="C200">
            <v>7</v>
          </cell>
        </row>
        <row r="201">
          <cell r="A201">
            <v>101090101</v>
          </cell>
          <cell r="B201" t="str">
            <v>         中国国家铁路集团有限公司集中缴纳的铁路运输企业城市维护建设税</v>
          </cell>
        </row>
        <row r="202">
          <cell r="A202">
            <v>101090109</v>
          </cell>
          <cell r="B202" t="str">
            <v>         其他国有企业城市维护建设税</v>
          </cell>
          <cell r="C202">
            <v>7</v>
          </cell>
        </row>
        <row r="203">
          <cell r="A203">
            <v>1010902</v>
          </cell>
          <cell r="B203" t="str">
            <v>       集体企业城市维护建设税</v>
          </cell>
          <cell r="C203">
            <v>26</v>
          </cell>
        </row>
        <row r="204">
          <cell r="A204">
            <v>1010903</v>
          </cell>
          <cell r="B204" t="str">
            <v>       股份制企业城市维护建设税</v>
          </cell>
          <cell r="C204">
            <v>2061</v>
          </cell>
        </row>
        <row r="205">
          <cell r="A205">
            <v>1010904</v>
          </cell>
          <cell r="B205" t="str">
            <v>       联营企业城市维护建设税</v>
          </cell>
          <cell r="C205">
            <v>0</v>
          </cell>
        </row>
        <row r="206">
          <cell r="A206">
            <v>1010905</v>
          </cell>
          <cell r="B206" t="str">
            <v>       港澳台和外商投资企业城市维护建设税</v>
          </cell>
          <cell r="C206">
            <v>113</v>
          </cell>
        </row>
        <row r="207">
          <cell r="A207">
            <v>1010906</v>
          </cell>
          <cell r="B207" t="str">
            <v>       私营企业城市维护建设税</v>
          </cell>
          <cell r="C207">
            <v>410</v>
          </cell>
        </row>
        <row r="208">
          <cell r="A208">
            <v>1010918</v>
          </cell>
          <cell r="B208" t="str">
            <v>       中国国家铁路集团有限公司集中缴纳的铁路运输企业城市维护建设税待分配收入</v>
          </cell>
          <cell r="C208">
            <v>0</v>
          </cell>
        </row>
        <row r="209">
          <cell r="A209">
            <v>1010919</v>
          </cell>
          <cell r="B209" t="str">
            <v>       其他城市维护建设税</v>
          </cell>
          <cell r="C209">
            <v>25</v>
          </cell>
        </row>
        <row r="210">
          <cell r="A210">
            <v>1010920</v>
          </cell>
          <cell r="B210" t="str">
            <v>       城市维护建设税税款滞纳金、罚款收入</v>
          </cell>
          <cell r="C210">
            <v>18</v>
          </cell>
        </row>
        <row r="211">
          <cell r="A211">
            <v>1010921</v>
          </cell>
          <cell r="B211" t="str">
            <v>       成品油价格和税费改革城市维护建设税划出</v>
          </cell>
        </row>
        <row r="212">
          <cell r="A212">
            <v>1010922</v>
          </cell>
          <cell r="B212" t="str">
            <v>       成品油价格和税费改革城市维护建设税划入</v>
          </cell>
        </row>
        <row r="213">
          <cell r="A213">
            <v>1010923</v>
          </cell>
          <cell r="B213" t="str">
            <v>       跨省管道运输企业城市维护建设税</v>
          </cell>
        </row>
        <row r="214">
          <cell r="A214">
            <v>1010924</v>
          </cell>
          <cell r="B214" t="str">
            <v>       跨省管道运输企业城市维护建设税待分配收入</v>
          </cell>
        </row>
        <row r="215">
          <cell r="A215">
            <v>10110</v>
          </cell>
          <cell r="B215" t="str">
            <v>    房产税</v>
          </cell>
          <cell r="C215">
            <v>310</v>
          </cell>
        </row>
        <row r="216">
          <cell r="A216">
            <v>1011001</v>
          </cell>
          <cell r="B216" t="str">
            <v>      国有企业房产税</v>
          </cell>
        </row>
        <row r="217">
          <cell r="A217">
            <v>1011002</v>
          </cell>
          <cell r="B217" t="str">
            <v>      集体企业房产税</v>
          </cell>
          <cell r="C217">
            <v>1</v>
          </cell>
        </row>
        <row r="218">
          <cell r="A218">
            <v>1011003</v>
          </cell>
          <cell r="B218" t="str">
            <v>      股份制企业房产税</v>
          </cell>
          <cell r="C218">
            <v>80</v>
          </cell>
        </row>
        <row r="219">
          <cell r="A219">
            <v>1011004</v>
          </cell>
          <cell r="B219" t="str">
            <v>      联营企业房产税</v>
          </cell>
          <cell r="C219">
            <v>0</v>
          </cell>
        </row>
        <row r="220">
          <cell r="A220">
            <v>1011005</v>
          </cell>
          <cell r="B220" t="str">
            <v>      港澳台和外商投资企业房产税</v>
          </cell>
          <cell r="C220">
            <v>57</v>
          </cell>
        </row>
        <row r="221">
          <cell r="A221">
            <v>1011006</v>
          </cell>
          <cell r="B221" t="str">
            <v>      私营企业房产税</v>
          </cell>
          <cell r="C221">
            <v>47</v>
          </cell>
        </row>
        <row r="222">
          <cell r="A222">
            <v>1011019</v>
          </cell>
          <cell r="B222" t="str">
            <v>      其他房产税</v>
          </cell>
          <cell r="C222">
            <v>93</v>
          </cell>
        </row>
        <row r="223">
          <cell r="A223">
            <v>1011020</v>
          </cell>
          <cell r="B223" t="str">
            <v>      房产税税款滞纳金、罚款收入</v>
          </cell>
          <cell r="C223">
            <v>32</v>
          </cell>
        </row>
        <row r="224">
          <cell r="A224">
            <v>10111</v>
          </cell>
          <cell r="B224" t="str">
            <v>    印花税</v>
          </cell>
          <cell r="C224">
            <v>878</v>
          </cell>
        </row>
        <row r="225">
          <cell r="A225">
            <v>1011101</v>
          </cell>
          <cell r="B225" t="str">
            <v>      证券交易印花税</v>
          </cell>
          <cell r="C225">
            <v>0</v>
          </cell>
        </row>
        <row r="226">
          <cell r="A226">
            <v>101110101</v>
          </cell>
          <cell r="B226" t="str">
            <v>        证券交易印花税</v>
          </cell>
        </row>
        <row r="227">
          <cell r="A227">
            <v>101110109</v>
          </cell>
          <cell r="B227" t="str">
            <v>        证券交易印花税退税</v>
          </cell>
        </row>
        <row r="228">
          <cell r="A228">
            <v>1011119</v>
          </cell>
          <cell r="B228" t="str">
            <v>      其他印花税</v>
          </cell>
          <cell r="C228">
            <v>871</v>
          </cell>
        </row>
        <row r="229">
          <cell r="A229">
            <v>1011120</v>
          </cell>
          <cell r="B229" t="str">
            <v>      印花税税款滞纳金、罚款、加收利息收入</v>
          </cell>
          <cell r="C229">
            <v>7</v>
          </cell>
        </row>
        <row r="230">
          <cell r="A230">
            <v>10112</v>
          </cell>
          <cell r="B230" t="str">
            <v>    城镇土地使用税</v>
          </cell>
          <cell r="C230">
            <v>192</v>
          </cell>
        </row>
        <row r="231">
          <cell r="A231">
            <v>1011201</v>
          </cell>
          <cell r="B231" t="str">
            <v>      国有企业城镇土地使用税</v>
          </cell>
        </row>
        <row r="232">
          <cell r="A232">
            <v>1011202</v>
          </cell>
          <cell r="B232" t="str">
            <v>      集体企业城镇土地使用税</v>
          </cell>
        </row>
        <row r="233">
          <cell r="A233">
            <v>1011203</v>
          </cell>
          <cell r="B233" t="str">
            <v>      股份制企业城镇土地使用税</v>
          </cell>
          <cell r="C233">
            <v>136</v>
          </cell>
        </row>
        <row r="234">
          <cell r="A234">
            <v>1011204</v>
          </cell>
          <cell r="B234" t="str">
            <v>      联营企业城镇土地使用税</v>
          </cell>
          <cell r="C234">
            <v>0</v>
          </cell>
        </row>
        <row r="235">
          <cell r="A235">
            <v>1011205</v>
          </cell>
          <cell r="B235" t="str">
            <v>      私营企业城镇土地使用税</v>
          </cell>
          <cell r="C235">
            <v>34</v>
          </cell>
        </row>
        <row r="236">
          <cell r="A236">
            <v>1011206</v>
          </cell>
          <cell r="B236" t="str">
            <v>      港澳台和外商投资企业城镇土地使用税</v>
          </cell>
          <cell r="C236">
            <v>0</v>
          </cell>
        </row>
        <row r="237">
          <cell r="A237">
            <v>1011219</v>
          </cell>
          <cell r="B237" t="str">
            <v>      其他城镇土地使用税</v>
          </cell>
          <cell r="C237">
            <v>15</v>
          </cell>
        </row>
        <row r="238">
          <cell r="A238">
            <v>1011220</v>
          </cell>
          <cell r="B238" t="str">
            <v>      城镇土地使用税税款滞纳金、罚款收入</v>
          </cell>
          <cell r="C238">
            <v>7</v>
          </cell>
        </row>
        <row r="239">
          <cell r="A239">
            <v>10113</v>
          </cell>
          <cell r="B239" t="str">
            <v>    土地增值税</v>
          </cell>
          <cell r="C239">
            <v>2840</v>
          </cell>
        </row>
        <row r="240">
          <cell r="A240">
            <v>1011301</v>
          </cell>
          <cell r="B240" t="str">
            <v>      国有企业土地增值税</v>
          </cell>
        </row>
        <row r="241">
          <cell r="A241">
            <v>1011302</v>
          </cell>
          <cell r="B241" t="str">
            <v>      集体企业土地增值税</v>
          </cell>
        </row>
        <row r="242">
          <cell r="A242">
            <v>1011303</v>
          </cell>
          <cell r="B242" t="str">
            <v>      股份制企业土地增值税</v>
          </cell>
          <cell r="C242">
            <v>1554</v>
          </cell>
        </row>
        <row r="243">
          <cell r="A243">
            <v>1011304</v>
          </cell>
          <cell r="B243" t="str">
            <v>      联营企业土地增值税</v>
          </cell>
          <cell r="C243">
            <v>0</v>
          </cell>
        </row>
        <row r="244">
          <cell r="A244">
            <v>1011305</v>
          </cell>
          <cell r="B244" t="str">
            <v>      港澳台和外商投资企业土地增值税</v>
          </cell>
          <cell r="C244">
            <v>291</v>
          </cell>
        </row>
        <row r="245">
          <cell r="A245">
            <v>1011306</v>
          </cell>
          <cell r="B245" t="str">
            <v>      私营企业土地增值税</v>
          </cell>
          <cell r="C245">
            <v>779</v>
          </cell>
        </row>
        <row r="246">
          <cell r="A246">
            <v>1011319</v>
          </cell>
          <cell r="B246" t="str">
            <v>      其他土地增值税</v>
          </cell>
          <cell r="C246">
            <v>176</v>
          </cell>
        </row>
        <row r="247">
          <cell r="A247">
            <v>1011320</v>
          </cell>
          <cell r="B247" t="str">
            <v>      土地增值税税款滞纳金、罚款收入</v>
          </cell>
          <cell r="C247">
            <v>40</v>
          </cell>
        </row>
        <row r="248">
          <cell r="A248">
            <v>10114</v>
          </cell>
          <cell r="B248" t="str">
            <v>    车船税</v>
          </cell>
          <cell r="C248">
            <v>943</v>
          </cell>
        </row>
        <row r="249">
          <cell r="A249">
            <v>1011401</v>
          </cell>
          <cell r="B249" t="str">
            <v>      车船税</v>
          </cell>
          <cell r="C249">
            <v>943</v>
          </cell>
        </row>
        <row r="250">
          <cell r="A250">
            <v>1011420</v>
          </cell>
          <cell r="B250" t="str">
            <v>      车船税税款滞纳金、罚款收入</v>
          </cell>
        </row>
        <row r="251">
          <cell r="A251">
            <v>10115</v>
          </cell>
          <cell r="B251" t="str">
            <v>    船舶吨税</v>
          </cell>
          <cell r="C251">
            <v>0</v>
          </cell>
        </row>
        <row r="252">
          <cell r="A252">
            <v>1011501</v>
          </cell>
          <cell r="B252" t="str">
            <v>      船舶吨税</v>
          </cell>
        </row>
        <row r="253">
          <cell r="A253">
            <v>1011520</v>
          </cell>
          <cell r="B253" t="str">
            <v>      船舶吨税税款滞纳金、罚款收入</v>
          </cell>
        </row>
        <row r="254">
          <cell r="A254">
            <v>10116</v>
          </cell>
          <cell r="B254" t="str">
            <v>    车辆购置税</v>
          </cell>
          <cell r="C254">
            <v>0</v>
          </cell>
        </row>
        <row r="255">
          <cell r="A255">
            <v>1011601</v>
          </cell>
          <cell r="B255" t="str">
            <v>      车辆购置税</v>
          </cell>
        </row>
        <row r="256">
          <cell r="A256">
            <v>1011620</v>
          </cell>
          <cell r="B256" t="str">
            <v>      车辆购置税税款滞纳金、罚款收入</v>
          </cell>
        </row>
        <row r="257">
          <cell r="A257">
            <v>10117</v>
          </cell>
          <cell r="B257" t="str">
            <v>    关税</v>
          </cell>
          <cell r="C257">
            <v>0</v>
          </cell>
        </row>
        <row r="258">
          <cell r="A258">
            <v>1011701</v>
          </cell>
          <cell r="B258" t="str">
            <v>      关税</v>
          </cell>
          <cell r="C258">
            <v>0</v>
          </cell>
        </row>
        <row r="259">
          <cell r="A259">
            <v>101170101</v>
          </cell>
          <cell r="B259" t="str">
            <v>        进口关税</v>
          </cell>
        </row>
        <row r="260">
          <cell r="A260">
            <v>101170102</v>
          </cell>
          <cell r="B260" t="str">
            <v>        出口关税</v>
          </cell>
        </row>
        <row r="261">
          <cell r="A261">
            <v>101170103</v>
          </cell>
          <cell r="B261" t="str">
            <v>        进境物品进口税</v>
          </cell>
        </row>
        <row r="262">
          <cell r="A262">
            <v>1011703</v>
          </cell>
          <cell r="B262" t="str">
            <v>      特别关税</v>
          </cell>
          <cell r="C262">
            <v>0</v>
          </cell>
        </row>
        <row r="263">
          <cell r="A263">
            <v>101170301</v>
          </cell>
          <cell r="B263" t="str">
            <v>        反倾销税</v>
          </cell>
        </row>
        <row r="264">
          <cell r="A264">
            <v>101170302</v>
          </cell>
          <cell r="B264" t="str">
            <v>        反补贴税</v>
          </cell>
        </row>
        <row r="265">
          <cell r="A265">
            <v>101170303</v>
          </cell>
          <cell r="B265" t="str">
            <v>        保障措施关税</v>
          </cell>
        </row>
        <row r="266">
          <cell r="A266">
            <v>101170304</v>
          </cell>
          <cell r="B266" t="str">
            <v>        报复性关税</v>
          </cell>
        </row>
        <row r="267">
          <cell r="A267">
            <v>101170305</v>
          </cell>
          <cell r="B267" t="str">
            <v>        中止关税减让义务加征关税</v>
          </cell>
        </row>
        <row r="268">
          <cell r="A268">
            <v>1011720</v>
          </cell>
          <cell r="B268" t="str">
            <v>      关税和特别关税税款滞纳金等收入</v>
          </cell>
        </row>
        <row r="269">
          <cell r="A269">
            <v>1011721</v>
          </cell>
          <cell r="B269" t="str">
            <v>      关税退税</v>
          </cell>
        </row>
        <row r="270">
          <cell r="A270">
            <v>10118</v>
          </cell>
          <cell r="B270" t="str">
            <v>    耕地占用税</v>
          </cell>
          <cell r="C270">
            <v>3215</v>
          </cell>
        </row>
        <row r="271">
          <cell r="A271">
            <v>1011801</v>
          </cell>
          <cell r="B271" t="str">
            <v>      耕地占用税</v>
          </cell>
          <cell r="C271">
            <v>3214</v>
          </cell>
        </row>
        <row r="272">
          <cell r="A272">
            <v>1011802</v>
          </cell>
          <cell r="B272" t="str">
            <v>      耕地占用税退税</v>
          </cell>
          <cell r="C272">
            <v>0</v>
          </cell>
        </row>
        <row r="273">
          <cell r="A273">
            <v>1011820</v>
          </cell>
          <cell r="B273" t="str">
            <v>      耕地占用税税款滞纳金、罚款收入  </v>
          </cell>
          <cell r="C273">
            <v>1</v>
          </cell>
        </row>
        <row r="274">
          <cell r="A274">
            <v>10119</v>
          </cell>
          <cell r="B274" t="str">
            <v>    契税</v>
          </cell>
          <cell r="C274">
            <v>2331</v>
          </cell>
        </row>
        <row r="275">
          <cell r="A275">
            <v>1011901</v>
          </cell>
          <cell r="B275" t="str">
            <v>      契税</v>
          </cell>
          <cell r="C275">
            <v>2331</v>
          </cell>
        </row>
        <row r="276">
          <cell r="A276">
            <v>1011920</v>
          </cell>
          <cell r="B276" t="str">
            <v>      契税税款滞纳金、罚款收入</v>
          </cell>
        </row>
        <row r="277">
          <cell r="A277">
            <v>10120</v>
          </cell>
          <cell r="B277" t="str">
            <v>    烟叶税</v>
          </cell>
          <cell r="C277">
            <v>0</v>
          </cell>
        </row>
        <row r="278">
          <cell r="A278">
            <v>1012001</v>
          </cell>
          <cell r="B278" t="str">
            <v>      烟叶税</v>
          </cell>
        </row>
        <row r="279">
          <cell r="A279">
            <v>1012020</v>
          </cell>
          <cell r="B279" t="str">
            <v>      烟叶税税款滞纳金、罚款收入</v>
          </cell>
        </row>
        <row r="280">
          <cell r="A280">
            <v>10121</v>
          </cell>
          <cell r="B280" t="str">
            <v>    环境保护税</v>
          </cell>
          <cell r="C280">
            <v>82</v>
          </cell>
        </row>
        <row r="281">
          <cell r="A281">
            <v>1012101</v>
          </cell>
          <cell r="B281" t="str">
            <v>      环境保护税</v>
          </cell>
          <cell r="C281">
            <v>82</v>
          </cell>
        </row>
        <row r="282">
          <cell r="A282">
            <v>1012120</v>
          </cell>
          <cell r="B282" t="str">
            <v>      环境保护税税款滞纳金、罚款收入</v>
          </cell>
        </row>
        <row r="283">
          <cell r="A283">
            <v>10199</v>
          </cell>
          <cell r="B283" t="str">
            <v>    其他税收收入</v>
          </cell>
          <cell r="C283">
            <v>0</v>
          </cell>
        </row>
        <row r="284">
          <cell r="A284">
            <v>1019901</v>
          </cell>
          <cell r="B284" t="str">
            <v>      其他税收收入</v>
          </cell>
        </row>
        <row r="285">
          <cell r="A285">
            <v>1019920</v>
          </cell>
          <cell r="B285" t="str">
            <v>      其他税收收入税款滞纳金、罚款收入</v>
          </cell>
        </row>
        <row r="286">
          <cell r="A286">
            <v>103</v>
          </cell>
          <cell r="B286" t="str">
            <v>  非税收入</v>
          </cell>
          <cell r="C286">
            <v>62720</v>
          </cell>
        </row>
        <row r="287">
          <cell r="A287">
            <v>10302</v>
          </cell>
          <cell r="B287" t="str">
            <v>    专项收入</v>
          </cell>
          <cell r="C287">
            <v>2687</v>
          </cell>
        </row>
        <row r="288">
          <cell r="A288">
            <v>1030203</v>
          </cell>
          <cell r="B288" t="str">
            <v>      教育费附加收入</v>
          </cell>
          <cell r="C288">
            <v>1272</v>
          </cell>
        </row>
        <row r="289">
          <cell r="A289">
            <v>103020301</v>
          </cell>
          <cell r="B289" t="str">
            <v>　　    教育费附加收入</v>
          </cell>
          <cell r="C289">
            <v>1272</v>
          </cell>
        </row>
        <row r="290">
          <cell r="A290">
            <v>103020302</v>
          </cell>
          <cell r="B290" t="str">
            <v>　　    成品油价格和税费改革教育费附加收入划出</v>
          </cell>
        </row>
        <row r="291">
          <cell r="A291">
            <v>103020303</v>
          </cell>
          <cell r="B291" t="str">
            <v>　　    成品油价格和税费改革教育费附加收入划入</v>
          </cell>
        </row>
        <row r="292">
          <cell r="A292">
            <v>103020304</v>
          </cell>
          <cell r="B292" t="str">
            <v>　　    中国国家铁路集团有限公司集中缴纳的铁路运输企业教育费附加</v>
          </cell>
        </row>
        <row r="293">
          <cell r="A293">
            <v>103020305</v>
          </cell>
          <cell r="B293" t="str">
            <v>　　    中国国家铁路集团有限公司集中缴纳的铁路运输企业教育费附加待分配收入</v>
          </cell>
        </row>
        <row r="294">
          <cell r="A294">
            <v>103020306</v>
          </cell>
          <cell r="B294" t="str">
            <v>        跨省管道运输企业教育费附加收入</v>
          </cell>
        </row>
        <row r="295">
          <cell r="A295">
            <v>103020307</v>
          </cell>
          <cell r="B295" t="str">
            <v>        跨省管道运输企业教育费附加待分配收入</v>
          </cell>
        </row>
        <row r="296">
          <cell r="A296">
            <v>103020399</v>
          </cell>
          <cell r="B296" t="str">
            <v>　　    教育费附加滞纳金、罚款收入</v>
          </cell>
        </row>
        <row r="297">
          <cell r="A297">
            <v>1030205</v>
          </cell>
          <cell r="B297" t="str">
            <v>      铀产品出售收入</v>
          </cell>
        </row>
        <row r="298">
          <cell r="A298">
            <v>1030210</v>
          </cell>
          <cell r="B298" t="str">
            <v>      三峡库区移民专项收入</v>
          </cell>
        </row>
        <row r="299">
          <cell r="A299">
            <v>1030212</v>
          </cell>
          <cell r="B299" t="str">
            <v>      场外核应急准备收入</v>
          </cell>
        </row>
        <row r="300">
          <cell r="A300">
            <v>1030216</v>
          </cell>
          <cell r="B300" t="str">
            <v>      地方教育附加收入</v>
          </cell>
          <cell r="C300">
            <v>602</v>
          </cell>
        </row>
        <row r="301">
          <cell r="A301">
            <v>103021601</v>
          </cell>
          <cell r="B301" t="str">
            <v>        地方教育附加收入</v>
          </cell>
          <cell r="C301">
            <v>602</v>
          </cell>
        </row>
        <row r="302">
          <cell r="A302">
            <v>103021699</v>
          </cell>
          <cell r="B302" t="str">
            <v>        地方教育附加滞纳金、罚款收入</v>
          </cell>
          <cell r="C302">
            <v>0</v>
          </cell>
        </row>
        <row r="303">
          <cell r="A303">
            <v>1030217</v>
          </cell>
          <cell r="B303" t="str">
            <v>      文化事业建设费收入</v>
          </cell>
          <cell r="C303">
            <v>12</v>
          </cell>
        </row>
        <row r="304">
          <cell r="A304">
            <v>1030218</v>
          </cell>
          <cell r="B304" t="str">
            <v>      残疾人就业保障金收入</v>
          </cell>
          <cell r="C304">
            <v>44</v>
          </cell>
        </row>
        <row r="305">
          <cell r="A305">
            <v>1030219</v>
          </cell>
          <cell r="B305" t="str">
            <v>      教育资金收入</v>
          </cell>
          <cell r="C305">
            <v>201</v>
          </cell>
        </row>
        <row r="306">
          <cell r="A306">
            <v>1030220</v>
          </cell>
          <cell r="B306" t="str">
            <v>      农田水利建设资金收入</v>
          </cell>
          <cell r="C306">
            <v>143</v>
          </cell>
        </row>
        <row r="307">
          <cell r="A307">
            <v>1030222</v>
          </cell>
          <cell r="B307" t="str">
            <v>      森林植被恢复费</v>
          </cell>
          <cell r="C307">
            <v>0</v>
          </cell>
        </row>
        <row r="308">
          <cell r="A308">
            <v>1030223</v>
          </cell>
          <cell r="B308" t="str">
            <v>      水利建设专项收入</v>
          </cell>
          <cell r="C308">
            <v>413</v>
          </cell>
        </row>
        <row r="309">
          <cell r="A309">
            <v>1030224</v>
          </cell>
          <cell r="B309" t="str">
            <v>      油价调控风险准备金收入</v>
          </cell>
        </row>
        <row r="310">
          <cell r="A310">
            <v>1030225</v>
          </cell>
          <cell r="B310" t="str">
            <v>      专项收益上缴收入</v>
          </cell>
        </row>
        <row r="311">
          <cell r="A311">
            <v>1030226</v>
          </cell>
          <cell r="B311" t="str">
            <v>      湿地恢复费收入</v>
          </cell>
        </row>
        <row r="312">
          <cell r="A312">
            <v>1030299</v>
          </cell>
          <cell r="B312" t="str">
            <v>      其他专项收入</v>
          </cell>
          <cell r="C312">
            <v>0</v>
          </cell>
        </row>
        <row r="313">
          <cell r="A313">
            <v>103029901</v>
          </cell>
          <cell r="B313" t="str">
            <v>        广告收入</v>
          </cell>
        </row>
        <row r="314">
          <cell r="A314">
            <v>103029999</v>
          </cell>
          <cell r="B314" t="str">
            <v>        其他专项收入</v>
          </cell>
        </row>
        <row r="315">
          <cell r="A315">
            <v>10304</v>
          </cell>
          <cell r="B315" t="str">
            <v>    行政事业性收费收入</v>
          </cell>
          <cell r="C315">
            <v>3051</v>
          </cell>
        </row>
        <row r="316">
          <cell r="A316">
            <v>1030401</v>
          </cell>
          <cell r="B316" t="str">
            <v>      公安行政事业性收费收入</v>
          </cell>
          <cell r="C316">
            <v>97</v>
          </cell>
        </row>
        <row r="317">
          <cell r="A317">
            <v>103040101</v>
          </cell>
          <cell r="B317" t="str">
            <v>        外国人签证费</v>
          </cell>
        </row>
        <row r="318">
          <cell r="A318">
            <v>103040102</v>
          </cell>
          <cell r="B318" t="str">
            <v>        外国人证件费</v>
          </cell>
        </row>
        <row r="319">
          <cell r="A319">
            <v>103040103</v>
          </cell>
          <cell r="B319" t="str">
            <v>        公民出入境证件费</v>
          </cell>
          <cell r="C319">
            <v>56</v>
          </cell>
        </row>
        <row r="320">
          <cell r="A320">
            <v>103040104</v>
          </cell>
          <cell r="B320" t="str">
            <v>        中国国籍申请手续费</v>
          </cell>
          <cell r="C320">
            <v>0</v>
          </cell>
        </row>
        <row r="321">
          <cell r="A321">
            <v>103040109</v>
          </cell>
          <cell r="B321" t="str">
            <v>        户籍管理证件工本费</v>
          </cell>
          <cell r="C321">
            <v>0</v>
          </cell>
        </row>
        <row r="322">
          <cell r="A322">
            <v>103040110</v>
          </cell>
          <cell r="B322" t="str">
            <v>        居民身份证工本费</v>
          </cell>
          <cell r="C322">
            <v>39</v>
          </cell>
        </row>
        <row r="323">
          <cell r="A323">
            <v>103040111</v>
          </cell>
          <cell r="B323" t="str">
            <v>        机动车号牌工本费</v>
          </cell>
          <cell r="C323">
            <v>0</v>
          </cell>
        </row>
        <row r="324">
          <cell r="A324">
            <v>103040112</v>
          </cell>
          <cell r="B324" t="str">
            <v>        机动车行驶证工本费</v>
          </cell>
          <cell r="C324">
            <v>0</v>
          </cell>
        </row>
        <row r="325">
          <cell r="A325">
            <v>103040113</v>
          </cell>
          <cell r="B325" t="str">
            <v>        机动车登记证书工本费</v>
          </cell>
          <cell r="C325">
            <v>0</v>
          </cell>
        </row>
        <row r="326">
          <cell r="A326">
            <v>103040116</v>
          </cell>
          <cell r="B326" t="str">
            <v>        驾驶证工本费</v>
          </cell>
          <cell r="C326">
            <v>0</v>
          </cell>
        </row>
        <row r="327">
          <cell r="A327">
            <v>103040117</v>
          </cell>
          <cell r="B327" t="str">
            <v>        驾驶许可考试费</v>
          </cell>
          <cell r="C327">
            <v>2</v>
          </cell>
        </row>
        <row r="328">
          <cell r="A328">
            <v>103040120</v>
          </cell>
          <cell r="B328" t="str">
            <v>        临时入境机动车号牌和行驶证工本费</v>
          </cell>
        </row>
        <row r="329">
          <cell r="A329">
            <v>103040121</v>
          </cell>
          <cell r="B329" t="str">
            <v>        临时机动车驾驶证工本费</v>
          </cell>
        </row>
        <row r="330">
          <cell r="A330">
            <v>103040122</v>
          </cell>
          <cell r="B330" t="str">
            <v>        保安员资格考试费</v>
          </cell>
        </row>
        <row r="331">
          <cell r="A331">
            <v>103040150</v>
          </cell>
          <cell r="B331" t="str">
            <v>        其他缴入国库的公安行政事业性收费</v>
          </cell>
        </row>
        <row r="332">
          <cell r="A332">
            <v>1030402</v>
          </cell>
          <cell r="B332" t="str">
            <v>      法院行政事业性收费收入</v>
          </cell>
          <cell r="C332">
            <v>0</v>
          </cell>
        </row>
        <row r="333">
          <cell r="A333">
            <v>103040201</v>
          </cell>
          <cell r="B333" t="str">
            <v>        诉讼费</v>
          </cell>
        </row>
        <row r="334">
          <cell r="A334">
            <v>103040250</v>
          </cell>
          <cell r="B334" t="str">
            <v>        其他缴入国库的法院行政事业性收费</v>
          </cell>
        </row>
        <row r="335">
          <cell r="A335">
            <v>1030403</v>
          </cell>
          <cell r="B335" t="str">
            <v>      司法行政事业性收费收入</v>
          </cell>
          <cell r="C335">
            <v>0</v>
          </cell>
        </row>
        <row r="336">
          <cell r="A336">
            <v>103040305</v>
          </cell>
          <cell r="B336" t="str">
            <v>        法律职业资格考试考务费</v>
          </cell>
        </row>
        <row r="337">
          <cell r="A337">
            <v>103040350</v>
          </cell>
          <cell r="B337" t="str">
            <v>        其他缴入国库的司法行政事业性收费</v>
          </cell>
        </row>
        <row r="338">
          <cell r="A338">
            <v>1030404</v>
          </cell>
          <cell r="B338" t="str">
            <v>      外交行政事业性收费收入</v>
          </cell>
          <cell r="C338">
            <v>0</v>
          </cell>
        </row>
        <row r="339">
          <cell r="A339">
            <v>103040402</v>
          </cell>
          <cell r="B339" t="str">
            <v>        认证费</v>
          </cell>
        </row>
        <row r="340">
          <cell r="A340">
            <v>103040403</v>
          </cell>
          <cell r="B340" t="str">
            <v>        签证费</v>
          </cell>
        </row>
        <row r="341">
          <cell r="A341">
            <v>103040404</v>
          </cell>
          <cell r="B341" t="str">
            <v>        驻外使领馆收费</v>
          </cell>
        </row>
        <row r="342">
          <cell r="A342">
            <v>103040450</v>
          </cell>
          <cell r="B342" t="str">
            <v>        其他缴入国库的外交行政事业性收费</v>
          </cell>
        </row>
        <row r="343">
          <cell r="A343">
            <v>1030406</v>
          </cell>
          <cell r="B343" t="str">
            <v>      商贸行政事业性收费收入</v>
          </cell>
          <cell r="C343">
            <v>0</v>
          </cell>
        </row>
        <row r="344">
          <cell r="A344">
            <v>103040650</v>
          </cell>
          <cell r="B344" t="str">
            <v>        其他缴入国库的商贸行政事业性收费</v>
          </cell>
        </row>
        <row r="345">
          <cell r="A345">
            <v>1030407</v>
          </cell>
          <cell r="B345" t="str">
            <v>      财政行政事业性收费收入</v>
          </cell>
          <cell r="C345">
            <v>0</v>
          </cell>
        </row>
        <row r="346">
          <cell r="A346">
            <v>103040702</v>
          </cell>
          <cell r="B346" t="str">
            <v>        考试考务费</v>
          </cell>
        </row>
        <row r="347">
          <cell r="A347">
            <v>103040750</v>
          </cell>
          <cell r="B347" t="str">
            <v>        其他缴入国库的财政行政事业性收费</v>
          </cell>
        </row>
        <row r="348">
          <cell r="A348">
            <v>1030408</v>
          </cell>
          <cell r="B348" t="str">
            <v>      税务行政事业性收费收入</v>
          </cell>
          <cell r="C348">
            <v>0</v>
          </cell>
        </row>
        <row r="349">
          <cell r="A349">
            <v>103040850</v>
          </cell>
          <cell r="B349" t="str">
            <v>        缴入国库的税务行政事业性收费</v>
          </cell>
        </row>
        <row r="350">
          <cell r="A350">
            <v>1030409</v>
          </cell>
          <cell r="B350" t="str">
            <v>      海关行政事业性收费收入</v>
          </cell>
          <cell r="C350">
            <v>0</v>
          </cell>
        </row>
        <row r="351">
          <cell r="A351">
            <v>103040950</v>
          </cell>
          <cell r="B351" t="str">
            <v>        缴入国库的海关行政事业性收费</v>
          </cell>
        </row>
        <row r="352">
          <cell r="A352">
            <v>1030410</v>
          </cell>
          <cell r="B352" t="str">
            <v>      审计行政事业性收费收入</v>
          </cell>
          <cell r="C352">
            <v>0</v>
          </cell>
        </row>
        <row r="353">
          <cell r="A353">
            <v>103041001</v>
          </cell>
          <cell r="B353" t="str">
            <v>        考试考务费</v>
          </cell>
        </row>
        <row r="354">
          <cell r="A354">
            <v>103041050</v>
          </cell>
          <cell r="B354" t="str">
            <v>        其他缴入国库的审计行政事业性收费</v>
          </cell>
        </row>
        <row r="355">
          <cell r="A355">
            <v>1030413</v>
          </cell>
          <cell r="B355" t="str">
            <v>      国管局行政事业性收费收入</v>
          </cell>
          <cell r="C355">
            <v>0</v>
          </cell>
        </row>
        <row r="356">
          <cell r="A356">
            <v>103041303</v>
          </cell>
          <cell r="B356" t="str">
            <v>        工人技术等级鉴定考核费</v>
          </cell>
        </row>
        <row r="357">
          <cell r="A357">
            <v>103041350</v>
          </cell>
          <cell r="B357" t="str">
            <v>        其他缴入国库的国管局行政事业性收费</v>
          </cell>
        </row>
        <row r="358">
          <cell r="A358">
            <v>1030414</v>
          </cell>
          <cell r="B358" t="str">
            <v>      科技行政事业性收费收入</v>
          </cell>
          <cell r="C358">
            <v>0</v>
          </cell>
        </row>
        <row r="359">
          <cell r="A359">
            <v>103041450</v>
          </cell>
          <cell r="B359" t="str">
            <v>        其他缴入国库的科技行政事业性收费</v>
          </cell>
        </row>
        <row r="360">
          <cell r="A360">
            <v>1030415</v>
          </cell>
          <cell r="B360" t="str">
            <v>      保密行政事业性收费收入</v>
          </cell>
          <cell r="C360">
            <v>0</v>
          </cell>
        </row>
        <row r="361">
          <cell r="A361">
            <v>103041550</v>
          </cell>
          <cell r="B361" t="str">
            <v>        其他缴入国库的保密行政事业性收费</v>
          </cell>
        </row>
        <row r="362">
          <cell r="A362">
            <v>1030416</v>
          </cell>
          <cell r="B362" t="str">
            <v>      市场监管行政事业性收费收入</v>
          </cell>
          <cell r="C362">
            <v>0</v>
          </cell>
        </row>
        <row r="363">
          <cell r="A363">
            <v>103041601</v>
          </cell>
          <cell r="B363" t="str">
            <v>        客运索道运营审查检验和定期检验费</v>
          </cell>
        </row>
        <row r="364">
          <cell r="A364">
            <v>103041602</v>
          </cell>
          <cell r="B364" t="str">
            <v>        压力管道安装审查检验和定期检验费</v>
          </cell>
        </row>
        <row r="365">
          <cell r="A365">
            <v>103041603</v>
          </cell>
          <cell r="B365" t="str">
            <v>        压力管道元件制造审查检验费</v>
          </cell>
        </row>
        <row r="366">
          <cell r="A366">
            <v>103041604</v>
          </cell>
          <cell r="B366" t="str">
            <v>        特种劳动防护用品检验费</v>
          </cell>
        </row>
        <row r="367">
          <cell r="A367">
            <v>103041605</v>
          </cell>
          <cell r="B367" t="str">
            <v>        一般劳动防护用品检验费</v>
          </cell>
        </row>
        <row r="368">
          <cell r="A368">
            <v>103041607</v>
          </cell>
          <cell r="B368" t="str">
            <v>        锅炉、压力容器检验费</v>
          </cell>
        </row>
        <row r="369">
          <cell r="A369">
            <v>103041608</v>
          </cell>
          <cell r="B369" t="str">
            <v>        考试考务费</v>
          </cell>
        </row>
        <row r="370">
          <cell r="A370">
            <v>103041616</v>
          </cell>
          <cell r="B370" t="str">
            <v>        滞纳金</v>
          </cell>
        </row>
        <row r="371">
          <cell r="A371">
            <v>103041617</v>
          </cell>
          <cell r="B371" t="str">
            <v>        特种设备检验检测费</v>
          </cell>
        </row>
        <row r="372">
          <cell r="A372">
            <v>103041650</v>
          </cell>
          <cell r="B372" t="str">
            <v>        其他缴入国库的市场监管行政事业性收费</v>
          </cell>
        </row>
        <row r="373">
          <cell r="A373">
            <v>1030417</v>
          </cell>
          <cell r="B373" t="str">
            <v>      广播电视行政事业性收费收入</v>
          </cell>
          <cell r="C373">
            <v>0</v>
          </cell>
        </row>
        <row r="374">
          <cell r="A374">
            <v>103041704</v>
          </cell>
          <cell r="B374" t="str">
            <v>        考试考务费</v>
          </cell>
        </row>
        <row r="375">
          <cell r="A375">
            <v>103041750</v>
          </cell>
          <cell r="B375" t="str">
            <v>        其他缴入国库的广播电视行政事业性收费</v>
          </cell>
        </row>
        <row r="376">
          <cell r="A376">
            <v>1030418</v>
          </cell>
          <cell r="B376" t="str">
            <v>      应急管理行政事业性收费收入</v>
          </cell>
          <cell r="C376">
            <v>0</v>
          </cell>
        </row>
        <row r="377">
          <cell r="A377">
            <v>103041801</v>
          </cell>
          <cell r="B377" t="str">
            <v>        消防行业特有工种职业技能鉴定考试考务费</v>
          </cell>
        </row>
        <row r="378">
          <cell r="A378">
            <v>103041802</v>
          </cell>
          <cell r="B378" t="str">
            <v>        特种作业人员安全技术考试考务费</v>
          </cell>
        </row>
        <row r="379">
          <cell r="A379">
            <v>103041850</v>
          </cell>
          <cell r="B379" t="str">
            <v>        缴入国库的应急管理行政事业性收费</v>
          </cell>
        </row>
        <row r="380">
          <cell r="A380">
            <v>1030419</v>
          </cell>
          <cell r="B380" t="str">
            <v>      档案行政事业性收费收入</v>
          </cell>
          <cell r="C380">
            <v>0</v>
          </cell>
        </row>
        <row r="381">
          <cell r="A381">
            <v>103041950</v>
          </cell>
          <cell r="B381" t="str">
            <v>        其他缴入国库的档案行政事业性收费</v>
          </cell>
        </row>
        <row r="382">
          <cell r="A382">
            <v>1030420</v>
          </cell>
          <cell r="B382" t="str">
            <v>      港澳办行政事业性收费收入</v>
          </cell>
          <cell r="C382">
            <v>0</v>
          </cell>
        </row>
        <row r="383">
          <cell r="A383">
            <v>103042050</v>
          </cell>
          <cell r="B383" t="str">
            <v>        缴入国库的港澳办行政事业性收费</v>
          </cell>
        </row>
        <row r="384">
          <cell r="A384">
            <v>1030422</v>
          </cell>
          <cell r="B384" t="str">
            <v>      贸促会行政事业性收费收入</v>
          </cell>
          <cell r="C384">
            <v>0</v>
          </cell>
        </row>
        <row r="385">
          <cell r="A385">
            <v>103042250</v>
          </cell>
          <cell r="B385" t="str">
            <v>        其他缴入国库的贸促会行政事业性收费</v>
          </cell>
        </row>
        <row r="386">
          <cell r="A386">
            <v>1030424</v>
          </cell>
          <cell r="B386" t="str">
            <v>      人防办行政事业性收费收入</v>
          </cell>
          <cell r="C386">
            <v>242</v>
          </cell>
        </row>
        <row r="387">
          <cell r="A387">
            <v>103042401</v>
          </cell>
          <cell r="B387" t="str">
            <v>        防空地下室易地建设费</v>
          </cell>
          <cell r="C387">
            <v>242</v>
          </cell>
        </row>
        <row r="388">
          <cell r="A388">
            <v>103042450</v>
          </cell>
          <cell r="B388" t="str">
            <v>        其他缴入国库的人防办行政事业性收费</v>
          </cell>
        </row>
        <row r="389">
          <cell r="A389">
            <v>1030425</v>
          </cell>
          <cell r="B389" t="str">
            <v>      中直管理局行政事业性收费收入</v>
          </cell>
          <cell r="C389">
            <v>0</v>
          </cell>
        </row>
        <row r="390">
          <cell r="A390">
            <v>103042502</v>
          </cell>
          <cell r="B390" t="str">
            <v>        工人培训考核费</v>
          </cell>
        </row>
        <row r="391">
          <cell r="A391">
            <v>103042507</v>
          </cell>
          <cell r="B391" t="str">
            <v>        住宿费</v>
          </cell>
        </row>
        <row r="392">
          <cell r="A392">
            <v>103042508</v>
          </cell>
          <cell r="B392" t="str">
            <v>        学费</v>
          </cell>
        </row>
        <row r="393">
          <cell r="A393">
            <v>103042550</v>
          </cell>
          <cell r="B393" t="str">
            <v>        其他缴入国库的中直管理局行政事业性收费</v>
          </cell>
        </row>
        <row r="394">
          <cell r="A394">
            <v>1030426</v>
          </cell>
          <cell r="B394" t="str">
            <v>      文化和旅游行政事业性收费收入</v>
          </cell>
          <cell r="C394">
            <v>0</v>
          </cell>
        </row>
        <row r="395">
          <cell r="A395">
            <v>103042604</v>
          </cell>
          <cell r="B395" t="str">
            <v>        导游人员资格考试费和等级考核费</v>
          </cell>
        </row>
        <row r="396">
          <cell r="A396">
            <v>103042650</v>
          </cell>
          <cell r="B396" t="str">
            <v>        其他缴入国库的文化和旅游行政事业性收费</v>
          </cell>
        </row>
        <row r="397">
          <cell r="A397">
            <v>1030427</v>
          </cell>
          <cell r="B397" t="str">
            <v>      教育行政事业性收费收入</v>
          </cell>
          <cell r="C397">
            <v>1098</v>
          </cell>
        </row>
        <row r="398">
          <cell r="A398">
            <v>103042707</v>
          </cell>
          <cell r="B398" t="str">
            <v>        普通话水平测试费</v>
          </cell>
        </row>
        <row r="399">
          <cell r="A399">
            <v>103042750</v>
          </cell>
          <cell r="B399" t="str">
            <v>        其他缴入国库的教育行政事业性收费</v>
          </cell>
          <cell r="C399">
            <v>256</v>
          </cell>
        </row>
        <row r="400">
          <cell r="A400">
            <v>103042751</v>
          </cell>
          <cell r="B400" t="str">
            <v>        公办幼儿园保教费</v>
          </cell>
          <cell r="C400">
            <v>842</v>
          </cell>
        </row>
        <row r="401">
          <cell r="A401">
            <v>103042752</v>
          </cell>
          <cell r="B401" t="str">
            <v>        公办幼儿园住宿费</v>
          </cell>
        </row>
        <row r="402">
          <cell r="A402">
            <v>1030429</v>
          </cell>
          <cell r="B402" t="str">
            <v>      体育行政事业性收费收入</v>
          </cell>
          <cell r="C402">
            <v>0</v>
          </cell>
        </row>
        <row r="403">
          <cell r="A403">
            <v>103042907</v>
          </cell>
          <cell r="B403" t="str">
            <v>        体育特殊专业招生考务费</v>
          </cell>
        </row>
        <row r="404">
          <cell r="A404">
            <v>103042908</v>
          </cell>
          <cell r="B404" t="str">
            <v>        外国团体来华登山注册费</v>
          </cell>
        </row>
        <row r="405">
          <cell r="A405">
            <v>103042950</v>
          </cell>
          <cell r="B405" t="str">
            <v>        其他缴入国库的体育行政事业性收费</v>
          </cell>
        </row>
        <row r="406">
          <cell r="A406">
            <v>1030430</v>
          </cell>
          <cell r="B406" t="str">
            <v>      发展与改革(物价)行政事业性收费收入</v>
          </cell>
          <cell r="C406">
            <v>0</v>
          </cell>
        </row>
        <row r="407">
          <cell r="A407">
            <v>103043050</v>
          </cell>
          <cell r="B407" t="str">
            <v>        其他缴入国库的发展与改革(物价)行政事业性收费</v>
          </cell>
        </row>
        <row r="408">
          <cell r="A408">
            <v>1030431</v>
          </cell>
          <cell r="B408" t="str">
            <v>      统计行政事业性收费收入</v>
          </cell>
          <cell r="C408">
            <v>0</v>
          </cell>
        </row>
        <row r="409">
          <cell r="A409">
            <v>103043101</v>
          </cell>
          <cell r="B409" t="str">
            <v>        统计专业技术资格考试考务费</v>
          </cell>
        </row>
        <row r="410">
          <cell r="A410">
            <v>103043150</v>
          </cell>
          <cell r="B410" t="str">
            <v>        其他缴入国库的统计行政事业性收费</v>
          </cell>
        </row>
        <row r="411">
          <cell r="A411">
            <v>1030432</v>
          </cell>
          <cell r="B411" t="str">
            <v>      自然资源行政事业性收费收入</v>
          </cell>
          <cell r="C411">
            <v>59</v>
          </cell>
        </row>
        <row r="412">
          <cell r="A412">
            <v>103043204</v>
          </cell>
          <cell r="B412" t="str">
            <v>        土地复垦费</v>
          </cell>
        </row>
        <row r="413">
          <cell r="A413">
            <v>103043205</v>
          </cell>
          <cell r="B413" t="str">
            <v>        土地闲置费</v>
          </cell>
        </row>
        <row r="414">
          <cell r="A414">
            <v>103043208</v>
          </cell>
          <cell r="B414" t="str">
            <v>        耕地开垦费</v>
          </cell>
        </row>
        <row r="415">
          <cell r="A415">
            <v>103043211</v>
          </cell>
          <cell r="B415" t="str">
            <v>        不动产登记费</v>
          </cell>
          <cell r="C415">
            <v>59</v>
          </cell>
        </row>
        <row r="416">
          <cell r="A416">
            <v>103043250</v>
          </cell>
          <cell r="B416" t="str">
            <v>        其他缴入国库的自然资源行政事业性收费</v>
          </cell>
        </row>
        <row r="417">
          <cell r="A417">
            <v>1030433</v>
          </cell>
          <cell r="B417" t="str">
            <v>      建设行政事业性收费收入</v>
          </cell>
          <cell r="C417">
            <v>1451</v>
          </cell>
        </row>
        <row r="418">
          <cell r="A418">
            <v>103043306</v>
          </cell>
          <cell r="B418" t="str">
            <v>        城市道路占用挖掘修复费</v>
          </cell>
        </row>
        <row r="419">
          <cell r="A419">
            <v>103043310</v>
          </cell>
          <cell r="B419" t="str">
            <v>        考试考务费</v>
          </cell>
        </row>
        <row r="420">
          <cell r="A420">
            <v>103043313</v>
          </cell>
          <cell r="B420" t="str">
            <v>        生活垃圾处理费</v>
          </cell>
          <cell r="C420">
            <v>1233</v>
          </cell>
        </row>
        <row r="421">
          <cell r="A421">
            <v>103043350</v>
          </cell>
          <cell r="B421" t="str">
            <v>        其他缴入国库的建设行政事业性收费</v>
          </cell>
          <cell r="C421">
            <v>218</v>
          </cell>
        </row>
        <row r="422">
          <cell r="A422">
            <v>1030434</v>
          </cell>
          <cell r="B422" t="str">
            <v>      知识产权行政事业性收费收入</v>
          </cell>
          <cell r="C422">
            <v>0</v>
          </cell>
        </row>
        <row r="423">
          <cell r="A423">
            <v>103043401</v>
          </cell>
          <cell r="B423" t="str">
            <v>        专利收费</v>
          </cell>
        </row>
        <row r="424">
          <cell r="A424">
            <v>103043402</v>
          </cell>
          <cell r="B424" t="str">
            <v>        专利代理师资格考试考务费</v>
          </cell>
        </row>
        <row r="425">
          <cell r="A425">
            <v>103043403</v>
          </cell>
          <cell r="B425" t="str">
            <v>        集成电路布图设计保护收费</v>
          </cell>
        </row>
        <row r="426">
          <cell r="A426">
            <v>103043404</v>
          </cell>
          <cell r="B426" t="str">
            <v>        商标注册收费</v>
          </cell>
        </row>
        <row r="427">
          <cell r="A427">
            <v>103043450</v>
          </cell>
          <cell r="B427" t="str">
            <v>        其他缴入国库的知识产权行政事业性收费</v>
          </cell>
        </row>
        <row r="428">
          <cell r="A428">
            <v>1030435</v>
          </cell>
          <cell r="B428" t="str">
            <v>      生态环境行政事业性收费收入</v>
          </cell>
          <cell r="C428">
            <v>0</v>
          </cell>
        </row>
        <row r="429">
          <cell r="A429">
            <v>103043506</v>
          </cell>
          <cell r="B429" t="str">
            <v>        考试考务费</v>
          </cell>
        </row>
        <row r="430">
          <cell r="A430">
            <v>103043507</v>
          </cell>
          <cell r="B430" t="str">
            <v>        海洋废弃物收费</v>
          </cell>
        </row>
        <row r="431">
          <cell r="A431">
            <v>103043550</v>
          </cell>
          <cell r="B431" t="str">
            <v>        其他缴入国库的生态环境行政事业性收费</v>
          </cell>
        </row>
        <row r="432">
          <cell r="A432">
            <v>1030440</v>
          </cell>
          <cell r="B432" t="str">
            <v>      铁路行政事业性收费收入</v>
          </cell>
          <cell r="C432">
            <v>0</v>
          </cell>
        </row>
        <row r="433">
          <cell r="A433">
            <v>103044001</v>
          </cell>
          <cell r="B433" t="str">
            <v>        考试考务费</v>
          </cell>
        </row>
        <row r="434">
          <cell r="A434">
            <v>103044050</v>
          </cell>
          <cell r="B434" t="str">
            <v>        其他缴入国库的铁路行政事业性收费</v>
          </cell>
        </row>
        <row r="435">
          <cell r="A435">
            <v>1030442</v>
          </cell>
          <cell r="B435" t="str">
            <v>      交通运输行政事业性收费收入</v>
          </cell>
          <cell r="C435">
            <v>0</v>
          </cell>
        </row>
        <row r="436">
          <cell r="A436">
            <v>103044203</v>
          </cell>
          <cell r="B436" t="str">
            <v>        考试考务费</v>
          </cell>
        </row>
        <row r="437">
          <cell r="A437">
            <v>103044208</v>
          </cell>
          <cell r="B437" t="str">
            <v>        航空业务权补偿费</v>
          </cell>
        </row>
        <row r="438">
          <cell r="A438">
            <v>103044209</v>
          </cell>
          <cell r="B438" t="str">
            <v>        适航审查费</v>
          </cell>
        </row>
        <row r="439">
          <cell r="A439">
            <v>103044220</v>
          </cell>
          <cell r="B439" t="str">
            <v>        长江口航道维护费</v>
          </cell>
        </row>
        <row r="440">
          <cell r="A440">
            <v>103044221</v>
          </cell>
          <cell r="B440" t="str">
            <v>        长江干线船舶引航收费</v>
          </cell>
        </row>
        <row r="441">
          <cell r="A441">
            <v>103044250</v>
          </cell>
          <cell r="B441" t="str">
            <v>        其他缴入国库的交通运输行政事业性收费</v>
          </cell>
        </row>
        <row r="442">
          <cell r="A442">
            <v>1030443</v>
          </cell>
          <cell r="B442" t="str">
            <v>      工业和信息产业行政事业性收费收入</v>
          </cell>
          <cell r="C442">
            <v>0</v>
          </cell>
        </row>
        <row r="443">
          <cell r="A443">
            <v>103044306</v>
          </cell>
          <cell r="B443" t="str">
            <v>        考试考务费</v>
          </cell>
        </row>
        <row r="444">
          <cell r="A444">
            <v>103044307</v>
          </cell>
          <cell r="B444" t="str">
            <v>        电信网码号资源占用费</v>
          </cell>
        </row>
        <row r="445">
          <cell r="A445">
            <v>103044308</v>
          </cell>
          <cell r="B445" t="str">
            <v>        无线电频率占用费</v>
          </cell>
        </row>
        <row r="446">
          <cell r="A446">
            <v>103044350</v>
          </cell>
          <cell r="B446" t="str">
            <v>        其他缴入国库的工业和信息产业行政事业性收费</v>
          </cell>
        </row>
        <row r="447">
          <cell r="A447">
            <v>1030444</v>
          </cell>
          <cell r="B447" t="str">
            <v>      农业农村行政事业性收费收入</v>
          </cell>
          <cell r="C447">
            <v>57</v>
          </cell>
        </row>
        <row r="448">
          <cell r="A448">
            <v>103044414</v>
          </cell>
          <cell r="B448" t="str">
            <v>        渔业资源增殖保护费</v>
          </cell>
          <cell r="C448">
            <v>57</v>
          </cell>
        </row>
        <row r="449">
          <cell r="A449">
            <v>103044416</v>
          </cell>
          <cell r="B449" t="str">
            <v>        海洋渔业船舶船员考试费</v>
          </cell>
        </row>
        <row r="450">
          <cell r="A450">
            <v>103044433</v>
          </cell>
          <cell r="B450" t="str">
            <v>        工人技术等级考核或职业技能鉴定费</v>
          </cell>
        </row>
        <row r="451">
          <cell r="A451">
            <v>103044434</v>
          </cell>
          <cell r="B451" t="str">
            <v>        农药实验费</v>
          </cell>
        </row>
        <row r="452">
          <cell r="A452">
            <v>103044435</v>
          </cell>
          <cell r="B452" t="str">
            <v>        执业兽医资格考试考务费</v>
          </cell>
        </row>
        <row r="453">
          <cell r="A453">
            <v>103044450</v>
          </cell>
          <cell r="B453" t="str">
            <v>        其他缴入国库的农业农村行政事业性收费</v>
          </cell>
        </row>
        <row r="454">
          <cell r="A454">
            <v>1030445</v>
          </cell>
          <cell r="B454" t="str">
            <v>      林业草原行政事业性收费收入</v>
          </cell>
          <cell r="C454">
            <v>0</v>
          </cell>
        </row>
        <row r="455">
          <cell r="A455">
            <v>103044507</v>
          </cell>
          <cell r="B455" t="str">
            <v>        草原植被恢复费收入</v>
          </cell>
        </row>
        <row r="456">
          <cell r="A456">
            <v>103044550</v>
          </cell>
          <cell r="B456" t="str">
            <v>        其他缴入国库的林业草原行政事业性收费</v>
          </cell>
        </row>
        <row r="457">
          <cell r="A457">
            <v>1030446</v>
          </cell>
          <cell r="B457" t="str">
            <v>      水利行政事业性收费收入</v>
          </cell>
          <cell r="C457">
            <v>38</v>
          </cell>
        </row>
        <row r="458">
          <cell r="A458">
            <v>103044608</v>
          </cell>
          <cell r="B458" t="str">
            <v>        考试考务费</v>
          </cell>
        </row>
        <row r="459">
          <cell r="A459">
            <v>103044609</v>
          </cell>
          <cell r="B459" t="str">
            <v>        水土保持补偿费</v>
          </cell>
          <cell r="C459">
            <v>38</v>
          </cell>
        </row>
        <row r="460">
          <cell r="A460">
            <v>103044650</v>
          </cell>
          <cell r="B460" t="str">
            <v>        其他缴入国库的水利行政事业性收费</v>
          </cell>
        </row>
        <row r="461">
          <cell r="A461">
            <v>1030447</v>
          </cell>
          <cell r="B461" t="str">
            <v>      卫生健康行政事业性收费收入</v>
          </cell>
          <cell r="C461">
            <v>0</v>
          </cell>
        </row>
        <row r="462">
          <cell r="A462">
            <v>103044709</v>
          </cell>
          <cell r="B462" t="str">
            <v>        预防接种服务费 </v>
          </cell>
        </row>
        <row r="463">
          <cell r="A463">
            <v>103044712</v>
          </cell>
          <cell r="B463" t="str">
            <v>        医疗事故鉴定费</v>
          </cell>
        </row>
        <row r="464">
          <cell r="A464">
            <v>103044713</v>
          </cell>
          <cell r="B464" t="str">
            <v>        考试考务费</v>
          </cell>
        </row>
        <row r="465">
          <cell r="A465">
            <v>103044715</v>
          </cell>
          <cell r="B465" t="str">
            <v>        预防接种异常反应鉴定费</v>
          </cell>
        </row>
        <row r="466">
          <cell r="A466">
            <v>103044730</v>
          </cell>
          <cell r="B466" t="str">
            <v>        造血干细胞配型费</v>
          </cell>
        </row>
        <row r="467">
          <cell r="A467">
            <v>103044731</v>
          </cell>
          <cell r="B467" t="str">
            <v>        职业病诊断鉴定费</v>
          </cell>
        </row>
        <row r="468">
          <cell r="A468">
            <v>103044733</v>
          </cell>
          <cell r="B468" t="str">
            <v>        非免疫规划疫苗储存运输费</v>
          </cell>
        </row>
        <row r="469">
          <cell r="A469">
            <v>103044750</v>
          </cell>
          <cell r="B469" t="str">
            <v>        其他缴入国库的卫生健康行政事业性收费</v>
          </cell>
        </row>
        <row r="470">
          <cell r="A470">
            <v>1030448</v>
          </cell>
          <cell r="B470" t="str">
            <v>      药品监管行政事业性收费收入</v>
          </cell>
          <cell r="C470">
            <v>0</v>
          </cell>
        </row>
        <row r="471">
          <cell r="A471">
            <v>103044801</v>
          </cell>
          <cell r="B471" t="str">
            <v>        药品注册费</v>
          </cell>
        </row>
        <row r="472">
          <cell r="A472">
            <v>103044802</v>
          </cell>
          <cell r="B472" t="str">
            <v>        医疗器械产品注册费</v>
          </cell>
        </row>
        <row r="473">
          <cell r="A473">
            <v>103044850</v>
          </cell>
          <cell r="B473" t="str">
            <v>        其他缴入国库的药品监管行政事业性收费</v>
          </cell>
        </row>
        <row r="474">
          <cell r="A474">
            <v>1030449</v>
          </cell>
          <cell r="B474" t="str">
            <v>      民政行政事业性收费收入</v>
          </cell>
          <cell r="C474">
            <v>9</v>
          </cell>
        </row>
        <row r="475">
          <cell r="A475">
            <v>103044907</v>
          </cell>
          <cell r="B475" t="str">
            <v>        住宿费</v>
          </cell>
        </row>
        <row r="476">
          <cell r="A476">
            <v>103044908</v>
          </cell>
          <cell r="B476" t="str">
            <v>        殡葬收费</v>
          </cell>
          <cell r="C476">
            <v>9</v>
          </cell>
        </row>
        <row r="477">
          <cell r="A477">
            <v>103044950</v>
          </cell>
          <cell r="B477" t="str">
            <v>        其他缴入国库的民政行政事业性收费</v>
          </cell>
        </row>
        <row r="478">
          <cell r="A478">
            <v>1030450</v>
          </cell>
          <cell r="B478" t="str">
            <v>      人力资源和社会保障行政事业性收费收入</v>
          </cell>
          <cell r="C478">
            <v>0</v>
          </cell>
        </row>
        <row r="479">
          <cell r="A479">
            <v>103045002</v>
          </cell>
          <cell r="B479" t="str">
            <v>        职业技能鉴定考试考务费</v>
          </cell>
        </row>
        <row r="480">
          <cell r="A480">
            <v>103045004</v>
          </cell>
          <cell r="B480" t="str">
            <v>        专业技术人员职业资格考试考务费</v>
          </cell>
        </row>
        <row r="481">
          <cell r="A481">
            <v>103045050</v>
          </cell>
          <cell r="B481" t="str">
            <v>        其他缴入国库的人力资源和社会保障行政事业性收费</v>
          </cell>
        </row>
        <row r="482">
          <cell r="A482">
            <v>1030451</v>
          </cell>
          <cell r="B482" t="str">
            <v>      证监会行政事业性收费收入</v>
          </cell>
          <cell r="C482">
            <v>0</v>
          </cell>
        </row>
        <row r="483">
          <cell r="A483">
            <v>103045101</v>
          </cell>
          <cell r="B483" t="str">
            <v>        证券市场监管费</v>
          </cell>
        </row>
        <row r="484">
          <cell r="A484">
            <v>103045102</v>
          </cell>
          <cell r="B484" t="str">
            <v>        期货市场监管费</v>
          </cell>
        </row>
        <row r="485">
          <cell r="A485">
            <v>103045103</v>
          </cell>
          <cell r="B485" t="str">
            <v>        证券、期货、基金从业人员资格报名考试费</v>
          </cell>
        </row>
        <row r="486">
          <cell r="A486">
            <v>103045150</v>
          </cell>
          <cell r="B486" t="str">
            <v>        其他缴入国库的证监会行政事业性收费</v>
          </cell>
        </row>
        <row r="487">
          <cell r="A487">
            <v>1030452</v>
          </cell>
          <cell r="B487" t="str">
            <v>      金融监管行政事业性收费收入</v>
          </cell>
          <cell r="C487">
            <v>0</v>
          </cell>
        </row>
        <row r="488">
          <cell r="A488">
            <v>103045201</v>
          </cell>
          <cell r="B488" t="str">
            <v>        机构监管费</v>
          </cell>
        </row>
        <row r="489">
          <cell r="A489">
            <v>103045202</v>
          </cell>
          <cell r="B489" t="str">
            <v>        业务监管费</v>
          </cell>
        </row>
        <row r="490">
          <cell r="A490">
            <v>103045250</v>
          </cell>
          <cell r="B490" t="str">
            <v>        其他缴入国库的金融监管行政事业性收费</v>
          </cell>
        </row>
        <row r="491">
          <cell r="A491">
            <v>1030455</v>
          </cell>
          <cell r="B491" t="str">
            <v>      仲裁委行政事业性收费收入</v>
          </cell>
          <cell r="C491">
            <v>0</v>
          </cell>
        </row>
        <row r="492">
          <cell r="A492">
            <v>103045501</v>
          </cell>
          <cell r="B492" t="str">
            <v>        仲裁收费</v>
          </cell>
        </row>
        <row r="493">
          <cell r="A493">
            <v>103045550</v>
          </cell>
          <cell r="B493" t="str">
            <v>        其他缴入国库的仲裁委行政事业性收费</v>
          </cell>
        </row>
        <row r="494">
          <cell r="A494">
            <v>1030456</v>
          </cell>
          <cell r="B494" t="str">
            <v>      编办行政事业性收费收入</v>
          </cell>
          <cell r="C494">
            <v>0</v>
          </cell>
        </row>
        <row r="495">
          <cell r="A495">
            <v>103045650</v>
          </cell>
          <cell r="B495" t="str">
            <v>        缴入国库的编办行政事业性收费</v>
          </cell>
        </row>
        <row r="496">
          <cell r="A496">
            <v>1030457</v>
          </cell>
          <cell r="B496" t="str">
            <v>      党校行政事业性收费收入</v>
          </cell>
          <cell r="C496">
            <v>0</v>
          </cell>
        </row>
        <row r="497">
          <cell r="A497">
            <v>103045750</v>
          </cell>
          <cell r="B497" t="str">
            <v>        缴入国库的党校行政事业性收费</v>
          </cell>
        </row>
        <row r="498">
          <cell r="A498">
            <v>1030458</v>
          </cell>
          <cell r="B498" t="str">
            <v>      监察行政事业性收费收入</v>
          </cell>
          <cell r="C498">
            <v>0</v>
          </cell>
        </row>
        <row r="499">
          <cell r="A499">
            <v>103045850</v>
          </cell>
          <cell r="B499" t="str">
            <v>        缴入国库的监察行政事业性收费</v>
          </cell>
        </row>
        <row r="500">
          <cell r="A500">
            <v>1030459</v>
          </cell>
          <cell r="B500" t="str">
            <v>      外文局行政事业性收费收入</v>
          </cell>
          <cell r="C500">
            <v>0</v>
          </cell>
        </row>
        <row r="501">
          <cell r="A501">
            <v>103045902</v>
          </cell>
          <cell r="B501" t="str">
            <v>        翻译专业资格（水平）考试考务费</v>
          </cell>
        </row>
        <row r="502">
          <cell r="A502">
            <v>103045950</v>
          </cell>
          <cell r="B502" t="str">
            <v>        其他缴入国库的外文局行政事业性收费</v>
          </cell>
        </row>
        <row r="503">
          <cell r="A503">
            <v>1030461</v>
          </cell>
          <cell r="B503" t="str">
            <v>      国资委行政事业性收费收入</v>
          </cell>
          <cell r="C503">
            <v>0</v>
          </cell>
        </row>
        <row r="504">
          <cell r="A504">
            <v>103046101</v>
          </cell>
          <cell r="B504" t="str">
            <v>        考试考务费</v>
          </cell>
        </row>
        <row r="505">
          <cell r="A505">
            <v>103046150</v>
          </cell>
          <cell r="B505" t="str">
            <v>        其他缴入国库的国资委行政事业性收费</v>
          </cell>
        </row>
        <row r="506">
          <cell r="A506">
            <v>1030499</v>
          </cell>
          <cell r="B506" t="str">
            <v>      其他行政事业性收费收入</v>
          </cell>
          <cell r="C506">
            <v>0</v>
          </cell>
        </row>
        <row r="507">
          <cell r="A507">
            <v>103049901</v>
          </cell>
          <cell r="B507" t="str">
            <v>        政府信息公开信息处理费</v>
          </cell>
        </row>
        <row r="508">
          <cell r="A508">
            <v>103049950</v>
          </cell>
          <cell r="B508" t="str">
            <v>        其他缴入国库的行政事业性收费</v>
          </cell>
        </row>
        <row r="509">
          <cell r="A509">
            <v>10305</v>
          </cell>
          <cell r="B509" t="str">
            <v>    罚没收入</v>
          </cell>
          <cell r="C509">
            <v>5184</v>
          </cell>
        </row>
        <row r="510">
          <cell r="A510">
            <v>1030501</v>
          </cell>
          <cell r="B510" t="str">
            <v>      一般罚没收入</v>
          </cell>
          <cell r="C510">
            <v>5184</v>
          </cell>
        </row>
        <row r="511">
          <cell r="A511">
            <v>103050101</v>
          </cell>
          <cell r="B511" t="str">
            <v>        公安罚没收入</v>
          </cell>
          <cell r="C511">
            <v>1083</v>
          </cell>
        </row>
        <row r="512">
          <cell r="A512">
            <v>103050102</v>
          </cell>
          <cell r="B512" t="str">
            <v>        检察院罚没收入</v>
          </cell>
          <cell r="C512">
            <v>0</v>
          </cell>
        </row>
        <row r="513">
          <cell r="A513">
            <v>103050103</v>
          </cell>
          <cell r="B513" t="str">
            <v>        法院罚没收入</v>
          </cell>
          <cell r="C513">
            <v>0</v>
          </cell>
        </row>
        <row r="514">
          <cell r="A514">
            <v>103050105</v>
          </cell>
          <cell r="B514" t="str">
            <v>        新闻出版罚没收入</v>
          </cell>
          <cell r="C514">
            <v>0</v>
          </cell>
        </row>
        <row r="515">
          <cell r="A515">
            <v>103050107</v>
          </cell>
          <cell r="B515" t="str">
            <v>        税务部门罚没收入</v>
          </cell>
          <cell r="C515">
            <v>0</v>
          </cell>
        </row>
        <row r="516">
          <cell r="A516">
            <v>103050108</v>
          </cell>
          <cell r="B516" t="str">
            <v>        海关罚没收入</v>
          </cell>
          <cell r="C516">
            <v>0</v>
          </cell>
        </row>
        <row r="517">
          <cell r="A517">
            <v>103050109</v>
          </cell>
          <cell r="B517" t="str">
            <v>        药品监督罚没收入</v>
          </cell>
          <cell r="C517">
            <v>0</v>
          </cell>
        </row>
        <row r="518">
          <cell r="A518">
            <v>103050110</v>
          </cell>
          <cell r="B518" t="str">
            <v>        卫生罚没收入</v>
          </cell>
          <cell r="C518">
            <v>41</v>
          </cell>
        </row>
        <row r="519">
          <cell r="A519">
            <v>103050111</v>
          </cell>
          <cell r="B519" t="str">
            <v>        检验检疫罚没收入</v>
          </cell>
          <cell r="C519">
            <v>0</v>
          </cell>
        </row>
        <row r="520">
          <cell r="A520">
            <v>103050112</v>
          </cell>
          <cell r="B520" t="str">
            <v>        证监会罚没收入</v>
          </cell>
          <cell r="C520">
            <v>0</v>
          </cell>
        </row>
        <row r="521">
          <cell r="A521">
            <v>103050113</v>
          </cell>
          <cell r="B521" t="str">
            <v>        金融监管罚没收入</v>
          </cell>
          <cell r="C521">
            <v>0</v>
          </cell>
        </row>
        <row r="522">
          <cell r="A522">
            <v>103050114</v>
          </cell>
          <cell r="B522" t="str">
            <v>        交通罚没收入</v>
          </cell>
          <cell r="C522">
            <v>12</v>
          </cell>
        </row>
        <row r="523">
          <cell r="A523">
            <v>103050115</v>
          </cell>
          <cell r="B523" t="str">
            <v>        铁道罚没收入</v>
          </cell>
          <cell r="C523">
            <v>0</v>
          </cell>
        </row>
        <row r="524">
          <cell r="A524">
            <v>103050116</v>
          </cell>
          <cell r="B524" t="str">
            <v>        审计罚没收入</v>
          </cell>
          <cell r="C524">
            <v>0</v>
          </cell>
        </row>
        <row r="525">
          <cell r="A525">
            <v>103050117</v>
          </cell>
          <cell r="B525" t="str">
            <v>        渔政罚没收入</v>
          </cell>
          <cell r="C525">
            <v>405</v>
          </cell>
        </row>
        <row r="526">
          <cell r="A526">
            <v>103050119</v>
          </cell>
          <cell r="B526" t="str">
            <v>        民航罚没收入</v>
          </cell>
          <cell r="C526">
            <v>0</v>
          </cell>
        </row>
        <row r="527">
          <cell r="A527">
            <v>103050120</v>
          </cell>
          <cell r="B527" t="str">
            <v>        电力监管罚没收入</v>
          </cell>
          <cell r="C527">
            <v>0</v>
          </cell>
        </row>
        <row r="528">
          <cell r="A528">
            <v>103050121</v>
          </cell>
          <cell r="B528" t="str">
            <v>        交强险罚没收入</v>
          </cell>
          <cell r="C528">
            <v>0</v>
          </cell>
        </row>
        <row r="529">
          <cell r="A529">
            <v>103050122</v>
          </cell>
          <cell r="B529" t="str">
            <v>        物价罚没收入</v>
          </cell>
          <cell r="C529">
            <v>0</v>
          </cell>
        </row>
        <row r="530">
          <cell r="A530">
            <v>103050123</v>
          </cell>
          <cell r="B530" t="str">
            <v>        市场监管罚没收入</v>
          </cell>
          <cell r="C530">
            <v>141</v>
          </cell>
        </row>
        <row r="531">
          <cell r="A531">
            <v>103050124</v>
          </cell>
          <cell r="B531" t="str">
            <v>        工业和信息产业罚没收入 </v>
          </cell>
          <cell r="C531">
            <v>0</v>
          </cell>
        </row>
        <row r="532">
          <cell r="A532">
            <v>103050125</v>
          </cell>
          <cell r="B532" t="str">
            <v>        生态环境罚没收入 </v>
          </cell>
          <cell r="C532">
            <v>0</v>
          </cell>
        </row>
        <row r="533">
          <cell r="A533">
            <v>103050126</v>
          </cell>
          <cell r="B533" t="str">
            <v>        水利罚没收入 </v>
          </cell>
          <cell r="C533">
            <v>2</v>
          </cell>
        </row>
        <row r="534">
          <cell r="A534">
            <v>103050127</v>
          </cell>
          <cell r="B534" t="str">
            <v>        邮政罚没收入</v>
          </cell>
          <cell r="C534">
            <v>0</v>
          </cell>
        </row>
        <row r="535">
          <cell r="A535">
            <v>103050128</v>
          </cell>
          <cell r="B535" t="str">
            <v>        纪检监察罚没收入</v>
          </cell>
          <cell r="C535">
            <v>1695</v>
          </cell>
        </row>
        <row r="536">
          <cell r="A536">
            <v>103050129</v>
          </cell>
          <cell r="B536" t="str">
            <v>        海警罚没收入</v>
          </cell>
          <cell r="C536">
            <v>0</v>
          </cell>
        </row>
        <row r="537">
          <cell r="A537">
            <v>103050130</v>
          </cell>
          <cell r="B537" t="str">
            <v>        住房和城乡建设罚没收入</v>
          </cell>
          <cell r="C537">
            <v>89</v>
          </cell>
        </row>
        <row r="538">
          <cell r="A538">
            <v>103050131</v>
          </cell>
          <cell r="B538" t="str">
            <v>        应急管理罚没收入</v>
          </cell>
          <cell r="C538">
            <v>79</v>
          </cell>
        </row>
        <row r="539">
          <cell r="A539">
            <v>103050132</v>
          </cell>
          <cell r="B539" t="str">
            <v>        气象罚没收入</v>
          </cell>
          <cell r="C539">
            <v>0</v>
          </cell>
        </row>
        <row r="540">
          <cell r="A540">
            <v>103050133</v>
          </cell>
          <cell r="B540" t="str">
            <v>        烟草罚没收入</v>
          </cell>
          <cell r="C540">
            <v>13</v>
          </cell>
        </row>
        <row r="541">
          <cell r="A541">
            <v>103050134</v>
          </cell>
          <cell r="B541" t="str">
            <v>        自然资源罚没收入</v>
          </cell>
          <cell r="C541">
            <v>634</v>
          </cell>
        </row>
        <row r="542">
          <cell r="A542">
            <v>103050199</v>
          </cell>
          <cell r="B542" t="str">
            <v>        其他一般罚没收入</v>
          </cell>
          <cell r="C542">
            <v>990</v>
          </cell>
        </row>
        <row r="543">
          <cell r="A543">
            <v>1030502</v>
          </cell>
          <cell r="B543" t="str">
            <v>      缉私罚没收入</v>
          </cell>
          <cell r="C543">
            <v>0</v>
          </cell>
        </row>
        <row r="544">
          <cell r="A544">
            <v>103050201</v>
          </cell>
          <cell r="B544" t="str">
            <v>        公安缉私罚没收入</v>
          </cell>
        </row>
        <row r="545">
          <cell r="A545">
            <v>103050202</v>
          </cell>
          <cell r="B545" t="str">
            <v>        市场缉私罚没收入</v>
          </cell>
        </row>
        <row r="546">
          <cell r="A546">
            <v>103050203</v>
          </cell>
          <cell r="B546" t="str">
            <v>        海关缉私罚没收入</v>
          </cell>
        </row>
        <row r="547">
          <cell r="A547">
            <v>103050299</v>
          </cell>
          <cell r="B547" t="str">
            <v>        其他部门缉私罚没收入</v>
          </cell>
        </row>
        <row r="548">
          <cell r="A548">
            <v>1030503</v>
          </cell>
          <cell r="B548" t="str">
            <v>      缉毒罚没收入</v>
          </cell>
        </row>
        <row r="549">
          <cell r="A549">
            <v>1030509</v>
          </cell>
          <cell r="B549" t="str">
            <v>      罚没收入退库</v>
          </cell>
        </row>
        <row r="550">
          <cell r="A550">
            <v>10306</v>
          </cell>
          <cell r="B550" t="str">
            <v>    国有资本经营收入</v>
          </cell>
          <cell r="C550">
            <v>4</v>
          </cell>
        </row>
        <row r="551">
          <cell r="A551">
            <v>1030601</v>
          </cell>
          <cell r="B551" t="str">
            <v>      利润收入</v>
          </cell>
          <cell r="C551">
            <v>4</v>
          </cell>
        </row>
        <row r="552">
          <cell r="A552">
            <v>103060101</v>
          </cell>
          <cell r="B552" t="str">
            <v>        中国人民银行上缴收入</v>
          </cell>
        </row>
        <row r="553">
          <cell r="A553">
            <v>103060102</v>
          </cell>
          <cell r="B553" t="str">
            <v>        金融企业利润收入</v>
          </cell>
        </row>
        <row r="554">
          <cell r="A554">
            <v>103060199</v>
          </cell>
          <cell r="B554" t="str">
            <v>        其他企业利润收入</v>
          </cell>
          <cell r="C554">
            <v>4</v>
          </cell>
        </row>
        <row r="555">
          <cell r="A555">
            <v>1030602</v>
          </cell>
          <cell r="B555" t="str">
            <v>      股息红利收入</v>
          </cell>
          <cell r="C555">
            <v>0</v>
          </cell>
        </row>
        <row r="556">
          <cell r="A556">
            <v>103060201</v>
          </cell>
          <cell r="B556" t="str">
            <v>        金融业公司股息红利收入</v>
          </cell>
        </row>
        <row r="557">
          <cell r="A557">
            <v>103060299</v>
          </cell>
          <cell r="B557" t="str">
            <v>        其他股息红利收入</v>
          </cell>
        </row>
        <row r="558">
          <cell r="A558">
            <v>1030603</v>
          </cell>
          <cell r="B558" t="str">
            <v>      产权转让收入</v>
          </cell>
          <cell r="C558">
            <v>0</v>
          </cell>
        </row>
        <row r="559">
          <cell r="A559">
            <v>103060399</v>
          </cell>
          <cell r="B559" t="str">
            <v>        其他产权转让收入</v>
          </cell>
        </row>
        <row r="560">
          <cell r="A560">
            <v>1030604</v>
          </cell>
          <cell r="B560" t="str">
            <v>      清算收入</v>
          </cell>
          <cell r="C560">
            <v>0</v>
          </cell>
        </row>
        <row r="561">
          <cell r="A561">
            <v>103060499</v>
          </cell>
          <cell r="B561" t="str">
            <v>        其他清算收入</v>
          </cell>
        </row>
        <row r="562">
          <cell r="A562">
            <v>1030605</v>
          </cell>
          <cell r="B562" t="str">
            <v>      国有资本经营收入退库</v>
          </cell>
        </row>
        <row r="563">
          <cell r="A563">
            <v>1030606</v>
          </cell>
          <cell r="B563" t="str">
            <v>      国有企业计划亏损补贴</v>
          </cell>
          <cell r="C563">
            <v>0</v>
          </cell>
        </row>
        <row r="564">
          <cell r="A564">
            <v>103060601</v>
          </cell>
          <cell r="B564" t="str">
            <v>        工业企业计划亏损补贴</v>
          </cell>
        </row>
        <row r="565">
          <cell r="A565">
            <v>103060602</v>
          </cell>
          <cell r="B565" t="str">
            <v>        农业企业计划亏损补贴</v>
          </cell>
        </row>
        <row r="566">
          <cell r="A566">
            <v>103060699</v>
          </cell>
          <cell r="B566" t="str">
            <v>        其他国有企业计划亏损补贴</v>
          </cell>
        </row>
        <row r="567">
          <cell r="A567">
            <v>1030607</v>
          </cell>
          <cell r="B567" t="str">
            <v>      烟草企业上缴专项收入</v>
          </cell>
        </row>
        <row r="568">
          <cell r="A568">
            <v>1030699</v>
          </cell>
          <cell r="B568" t="str">
            <v>      其他国有资本经营收入</v>
          </cell>
        </row>
        <row r="569">
          <cell r="A569">
            <v>10307</v>
          </cell>
          <cell r="B569" t="str">
            <v>    国有资源(资产)有偿使用收入</v>
          </cell>
          <cell r="C569">
            <v>35802</v>
          </cell>
        </row>
        <row r="570">
          <cell r="A570">
            <v>1030701</v>
          </cell>
          <cell r="B570" t="str">
            <v>      海域使用金收入</v>
          </cell>
          <cell r="C570">
            <v>18</v>
          </cell>
        </row>
        <row r="571">
          <cell r="A571">
            <v>103070101</v>
          </cell>
          <cell r="B571" t="str">
            <v>        海域使用金收入</v>
          </cell>
          <cell r="C571">
            <v>18</v>
          </cell>
        </row>
        <row r="572">
          <cell r="A572">
            <v>1030702</v>
          </cell>
          <cell r="B572" t="str">
            <v>      场地和矿区使用费收入</v>
          </cell>
          <cell r="C572">
            <v>0</v>
          </cell>
        </row>
        <row r="573">
          <cell r="A573">
            <v>103070201</v>
          </cell>
          <cell r="B573" t="str">
            <v>        陆上石油矿区使用费</v>
          </cell>
        </row>
        <row r="574">
          <cell r="A574">
            <v>103070202</v>
          </cell>
          <cell r="B574" t="str">
            <v>        海上石油矿区使用费</v>
          </cell>
        </row>
        <row r="575">
          <cell r="A575">
            <v>103070203</v>
          </cell>
          <cell r="B575" t="str">
            <v>        中央合资合作企业场地使用费收入</v>
          </cell>
        </row>
        <row r="576">
          <cell r="A576">
            <v>103070204</v>
          </cell>
          <cell r="B576" t="str">
            <v>        中央和地方合资合作企业场地使用费收入</v>
          </cell>
        </row>
        <row r="577">
          <cell r="A577">
            <v>103070205</v>
          </cell>
          <cell r="B577" t="str">
            <v>        地方合资合作企业场地使用费收入</v>
          </cell>
        </row>
        <row r="578">
          <cell r="A578">
            <v>103070206</v>
          </cell>
          <cell r="B578" t="str">
            <v>        港澳台和外商独资企业场地使用费收入</v>
          </cell>
        </row>
        <row r="579">
          <cell r="A579">
            <v>1030703</v>
          </cell>
          <cell r="B579" t="str">
            <v>      特种矿产品出售收入</v>
          </cell>
        </row>
        <row r="580">
          <cell r="A580">
            <v>1030704</v>
          </cell>
          <cell r="B580" t="str">
            <v>      专项储备物资销售收入</v>
          </cell>
        </row>
        <row r="581">
          <cell r="A581">
            <v>1030705</v>
          </cell>
          <cell r="B581" t="str">
            <v>      利息收入</v>
          </cell>
          <cell r="C581">
            <v>152</v>
          </cell>
        </row>
        <row r="582">
          <cell r="A582">
            <v>103070501</v>
          </cell>
          <cell r="B582" t="str">
            <v>        国库存款利息收入</v>
          </cell>
          <cell r="C582">
            <v>102</v>
          </cell>
        </row>
        <row r="583">
          <cell r="A583">
            <v>103070502</v>
          </cell>
          <cell r="B583" t="str">
            <v>        财政专户存款利息收入</v>
          </cell>
        </row>
        <row r="584">
          <cell r="A584">
            <v>103070503</v>
          </cell>
          <cell r="B584" t="str">
            <v>        有价证券利息收入</v>
          </cell>
        </row>
        <row r="585">
          <cell r="A585">
            <v>103070599</v>
          </cell>
          <cell r="B585" t="str">
            <v>        其他利息收入</v>
          </cell>
          <cell r="C585">
            <v>50</v>
          </cell>
        </row>
        <row r="586">
          <cell r="A586">
            <v>1030706</v>
          </cell>
          <cell r="B586" t="str">
            <v>      非经营性国有资产收入</v>
          </cell>
          <cell r="C586">
            <v>273</v>
          </cell>
        </row>
        <row r="587">
          <cell r="A587">
            <v>103070601</v>
          </cell>
          <cell r="B587" t="str">
            <v>        行政单位国有资产出租、出借收入</v>
          </cell>
          <cell r="C587">
            <v>49</v>
          </cell>
        </row>
        <row r="588">
          <cell r="A588">
            <v>103070602</v>
          </cell>
          <cell r="B588" t="str">
            <v>        行政单位国有资产处置收入</v>
          </cell>
          <cell r="C588">
            <v>0</v>
          </cell>
        </row>
        <row r="589">
          <cell r="A589">
            <v>103070603</v>
          </cell>
          <cell r="B589" t="str">
            <v>        事业单位国有资产处置收入</v>
          </cell>
          <cell r="C589">
            <v>1</v>
          </cell>
        </row>
        <row r="590">
          <cell r="A590">
            <v>103070604</v>
          </cell>
          <cell r="B590" t="str">
            <v>        事业单位国有资产出租出借收入</v>
          </cell>
          <cell r="C590">
            <v>223</v>
          </cell>
        </row>
        <row r="591">
          <cell r="A591">
            <v>103070699</v>
          </cell>
          <cell r="B591" t="str">
            <v>        其他非经营性国有资产收入</v>
          </cell>
        </row>
        <row r="592">
          <cell r="A592">
            <v>1030707</v>
          </cell>
          <cell r="B592" t="str">
            <v>      出租车经营权有偿出让和转让收入</v>
          </cell>
        </row>
        <row r="593">
          <cell r="A593">
            <v>1030708</v>
          </cell>
          <cell r="B593" t="str">
            <v>      无居民海岛使用金收入</v>
          </cell>
          <cell r="C593">
            <v>0</v>
          </cell>
        </row>
        <row r="594">
          <cell r="A594">
            <v>103070801</v>
          </cell>
          <cell r="B594" t="str">
            <v>        无居民海岛使用金收入</v>
          </cell>
        </row>
        <row r="595">
          <cell r="A595">
            <v>1030709</v>
          </cell>
          <cell r="B595" t="str">
            <v>      转让政府还贷道路收费权收入</v>
          </cell>
        </row>
        <row r="596">
          <cell r="A596">
            <v>1030710</v>
          </cell>
          <cell r="B596" t="str">
            <v>      石油特别收益金专项收入</v>
          </cell>
          <cell r="C596">
            <v>0</v>
          </cell>
        </row>
        <row r="597">
          <cell r="A597">
            <v>103071001</v>
          </cell>
          <cell r="B597" t="str">
            <v>        石油特别收益金专项收入</v>
          </cell>
        </row>
        <row r="598">
          <cell r="A598">
            <v>103071002</v>
          </cell>
          <cell r="B598" t="str">
            <v>        石油特别收益金退库</v>
          </cell>
        </row>
        <row r="599">
          <cell r="A599">
            <v>1030711</v>
          </cell>
          <cell r="B599" t="str">
            <v>      动用国家储备物资上缴财政收入</v>
          </cell>
        </row>
        <row r="600">
          <cell r="A600">
            <v>1030712</v>
          </cell>
          <cell r="B600" t="str">
            <v>      铁路资产变现收入</v>
          </cell>
        </row>
        <row r="601">
          <cell r="A601">
            <v>1030713</v>
          </cell>
          <cell r="B601" t="str">
            <v>      电力改革预留资产变现收入</v>
          </cell>
        </row>
        <row r="602">
          <cell r="A602">
            <v>1030714</v>
          </cell>
          <cell r="B602" t="str">
            <v>      矿产资源专项收入</v>
          </cell>
          <cell r="C602">
            <v>0</v>
          </cell>
        </row>
        <row r="603">
          <cell r="A603">
            <v>103071401</v>
          </cell>
          <cell r="B603" t="str">
            <v>        矿产资源补偿费收入</v>
          </cell>
        </row>
        <row r="604">
          <cell r="A604">
            <v>103071402</v>
          </cell>
          <cell r="B604" t="str">
            <v>        探矿权、采矿权使用费收入</v>
          </cell>
        </row>
        <row r="605">
          <cell r="A605">
            <v>103071404</v>
          </cell>
          <cell r="B605" t="str">
            <v>        矿业权出让收益</v>
          </cell>
        </row>
        <row r="606">
          <cell r="A606">
            <v>103071405</v>
          </cell>
          <cell r="B606" t="str">
            <v>        矿业权占用费收入</v>
          </cell>
        </row>
        <row r="607">
          <cell r="A607">
            <v>1030715</v>
          </cell>
          <cell r="B607" t="str">
            <v>      排污权出让收入</v>
          </cell>
        </row>
        <row r="608">
          <cell r="A608">
            <v>1030716</v>
          </cell>
          <cell r="B608" t="str">
            <v>      航班时刻拍卖和使用费收入</v>
          </cell>
        </row>
        <row r="609">
          <cell r="A609">
            <v>1030717</v>
          </cell>
          <cell r="B609" t="str">
            <v>      农村集体经营性建设用地土地增值收益调节金收入</v>
          </cell>
        </row>
        <row r="610">
          <cell r="A610" t="str">
            <v>1030718</v>
          </cell>
          <cell r="B610" t="str">
            <v>      新增建设用地土地有偿使用费收入</v>
          </cell>
        </row>
        <row r="611">
          <cell r="A611" t="str">
            <v>1030719</v>
          </cell>
          <cell r="B611" t="str">
            <v>      水资源费收入</v>
          </cell>
          <cell r="C611">
            <v>51</v>
          </cell>
        </row>
        <row r="612">
          <cell r="A612" t="str">
            <v>103071901</v>
          </cell>
          <cell r="B612" t="str">
            <v>          三峡电站水资源费收入</v>
          </cell>
        </row>
        <row r="613">
          <cell r="A613" t="str">
            <v>103071999</v>
          </cell>
          <cell r="B613" t="str">
            <v>          其他水资源费收入</v>
          </cell>
          <cell r="C613">
            <v>51</v>
          </cell>
        </row>
        <row r="614">
          <cell r="A614" t="str">
            <v>1030720</v>
          </cell>
          <cell r="B614" t="str">
            <v>      国家留成油上缴收入</v>
          </cell>
        </row>
        <row r="615">
          <cell r="A615">
            <v>1030721</v>
          </cell>
          <cell r="B615" t="str">
            <v>      市政公共资源有偿使用收入</v>
          </cell>
          <cell r="C615">
            <v>0</v>
          </cell>
        </row>
        <row r="616">
          <cell r="A616">
            <v>103072101</v>
          </cell>
          <cell r="B616" t="str">
            <v>          停车泊位及公共停车场等有偿使用收入</v>
          </cell>
        </row>
        <row r="617">
          <cell r="A617">
            <v>103072102</v>
          </cell>
          <cell r="B617" t="str">
            <v>          公共空间广告设置权等有偿使用收入</v>
          </cell>
        </row>
        <row r="618">
          <cell r="A618">
            <v>103072199</v>
          </cell>
          <cell r="B618" t="str">
            <v>          其他市政公共资源有偿使用收入</v>
          </cell>
        </row>
        <row r="619">
          <cell r="A619">
            <v>1030799</v>
          </cell>
          <cell r="B619" t="str">
            <v>      其他国有资源(资产)有偿使用收入</v>
          </cell>
          <cell r="C619">
            <v>35308</v>
          </cell>
        </row>
        <row r="620">
          <cell r="A620">
            <v>10308</v>
          </cell>
          <cell r="B620" t="str">
            <v>    捐赠收入</v>
          </cell>
          <cell r="C620">
            <v>14706</v>
          </cell>
        </row>
        <row r="621">
          <cell r="A621">
            <v>1030801</v>
          </cell>
          <cell r="B621" t="str">
            <v>       国外捐赠收入</v>
          </cell>
        </row>
        <row r="622">
          <cell r="A622">
            <v>1030802</v>
          </cell>
          <cell r="B622" t="str">
            <v>       国内捐赠收入</v>
          </cell>
          <cell r="C622">
            <v>14706</v>
          </cell>
        </row>
        <row r="623">
          <cell r="A623">
            <v>10309</v>
          </cell>
          <cell r="B623" t="str">
            <v>    政府住房基金收入</v>
          </cell>
          <cell r="C623">
            <v>242</v>
          </cell>
        </row>
        <row r="624">
          <cell r="A624">
            <v>1030901</v>
          </cell>
          <cell r="B624" t="str">
            <v>       上缴管理费用</v>
          </cell>
        </row>
        <row r="625">
          <cell r="A625">
            <v>1030902</v>
          </cell>
          <cell r="B625" t="str">
            <v>       计提公共租赁住房资金</v>
          </cell>
        </row>
        <row r="626">
          <cell r="A626">
            <v>1030903</v>
          </cell>
          <cell r="B626" t="str">
            <v>       公共租赁住房租金收入</v>
          </cell>
          <cell r="C626">
            <v>242</v>
          </cell>
        </row>
        <row r="627">
          <cell r="A627">
            <v>1030904</v>
          </cell>
          <cell r="B627" t="str">
            <v>       配建商业设施租售收入</v>
          </cell>
        </row>
        <row r="628">
          <cell r="A628">
            <v>1030999</v>
          </cell>
          <cell r="B628" t="str">
            <v>       其他政府住房基金收入</v>
          </cell>
        </row>
        <row r="629">
          <cell r="A629">
            <v>10399</v>
          </cell>
          <cell r="B629" t="str">
            <v>    其他收入</v>
          </cell>
          <cell r="C629">
            <v>1044</v>
          </cell>
        </row>
        <row r="630">
          <cell r="A630">
            <v>1039904</v>
          </cell>
          <cell r="B630" t="str">
            <v>      主管部门集中收入</v>
          </cell>
        </row>
        <row r="631">
          <cell r="A631">
            <v>1039907</v>
          </cell>
          <cell r="B631" t="str">
            <v>      免税商品特许经营费收入</v>
          </cell>
        </row>
        <row r="632">
          <cell r="A632">
            <v>1039908</v>
          </cell>
          <cell r="B632" t="str">
            <v>      基本建设收入</v>
          </cell>
        </row>
        <row r="633">
          <cell r="A633">
            <v>1039912</v>
          </cell>
          <cell r="B633" t="str">
            <v>      差别电价收入</v>
          </cell>
        </row>
        <row r="634">
          <cell r="A634">
            <v>1039913</v>
          </cell>
          <cell r="B634" t="str">
            <v>      债务管理收入</v>
          </cell>
        </row>
        <row r="635">
          <cell r="A635">
            <v>1039914</v>
          </cell>
          <cell r="B635" t="str">
            <v>      南水北调工程基金收入</v>
          </cell>
        </row>
        <row r="636">
          <cell r="A636">
            <v>1039915</v>
          </cell>
          <cell r="B636" t="str">
            <v>      生态环境损害赔偿资金</v>
          </cell>
        </row>
        <row r="637">
          <cell r="A637">
            <v>1039999</v>
          </cell>
          <cell r="B637" t="str">
            <v>      其他收入</v>
          </cell>
          <cell r="C637">
            <v>1044</v>
          </cell>
        </row>
        <row r="639">
          <cell r="B639" t="str">
            <v>政府性基金预算收入合计</v>
          </cell>
          <cell r="C639">
            <v>3306</v>
          </cell>
        </row>
        <row r="640">
          <cell r="A640">
            <v>10301</v>
          </cell>
          <cell r="B640" t="str">
            <v>  政府性基金收入</v>
          </cell>
          <cell r="C640">
            <v>3306</v>
          </cell>
        </row>
        <row r="641">
          <cell r="A641">
            <v>1030102</v>
          </cell>
          <cell r="B641" t="str">
            <v>    农网还贷资金收入</v>
          </cell>
          <cell r="C641">
            <v>0</v>
          </cell>
        </row>
        <row r="642">
          <cell r="A642">
            <v>103010201</v>
          </cell>
          <cell r="B642" t="str">
            <v>      中央农网还贷资金收入</v>
          </cell>
        </row>
        <row r="643">
          <cell r="A643">
            <v>103010202</v>
          </cell>
          <cell r="B643" t="str">
            <v>      地方农网还贷资金收入</v>
          </cell>
        </row>
        <row r="644">
          <cell r="A644">
            <v>1030106</v>
          </cell>
          <cell r="B644" t="str">
            <v>    铁路建设基金收入</v>
          </cell>
        </row>
        <row r="645">
          <cell r="A645">
            <v>1030110</v>
          </cell>
          <cell r="B645" t="str">
            <v>    民航发展基金收入</v>
          </cell>
        </row>
        <row r="646">
          <cell r="A646">
            <v>1030112</v>
          </cell>
          <cell r="B646" t="str">
            <v>    海南省高等级公路车辆通行附加费收入</v>
          </cell>
        </row>
        <row r="647">
          <cell r="A647">
            <v>1030121</v>
          </cell>
          <cell r="B647" t="str">
            <v>    旅游发展基金收入</v>
          </cell>
        </row>
        <row r="648">
          <cell r="A648">
            <v>1030129</v>
          </cell>
          <cell r="B648" t="str">
            <v>    国家电影事业发展专项资金收入</v>
          </cell>
        </row>
        <row r="649">
          <cell r="A649">
            <v>1030146</v>
          </cell>
          <cell r="B649" t="str">
            <v>    国有土地收益基金收入</v>
          </cell>
        </row>
        <row r="650">
          <cell r="A650">
            <v>1030147</v>
          </cell>
          <cell r="B650" t="str">
            <v>    农业土地开发资金收入</v>
          </cell>
        </row>
        <row r="651">
          <cell r="A651">
            <v>1030148</v>
          </cell>
          <cell r="B651" t="str">
            <v>    国有土地使用权出让收入</v>
          </cell>
          <cell r="C651">
            <v>1551</v>
          </cell>
        </row>
        <row r="652">
          <cell r="A652">
            <v>103014801</v>
          </cell>
          <cell r="B652" t="str">
            <v>      土地出让价款收入</v>
          </cell>
          <cell r="C652">
            <v>3885</v>
          </cell>
        </row>
        <row r="653">
          <cell r="A653">
            <v>103014802</v>
          </cell>
          <cell r="B653" t="str">
            <v>      补缴的土地价款</v>
          </cell>
          <cell r="C653">
            <v>101</v>
          </cell>
        </row>
        <row r="654">
          <cell r="A654">
            <v>103014803</v>
          </cell>
          <cell r="B654" t="str">
            <v>      划拨土地收入</v>
          </cell>
          <cell r="C654">
            <v>0</v>
          </cell>
        </row>
        <row r="655">
          <cell r="A655">
            <v>103014898</v>
          </cell>
          <cell r="B655" t="str">
            <v>      缴纳新增建设用地土地有偿使用费</v>
          </cell>
          <cell r="C655">
            <v>-2435</v>
          </cell>
        </row>
        <row r="656">
          <cell r="A656">
            <v>103014899</v>
          </cell>
          <cell r="B656" t="str">
            <v>      其他土地出让收入</v>
          </cell>
        </row>
        <row r="657">
          <cell r="A657">
            <v>1030149</v>
          </cell>
          <cell r="B657" t="str">
            <v>    大中型水库移民后期扶持基金收入</v>
          </cell>
        </row>
        <row r="658">
          <cell r="A658">
            <v>1030150</v>
          </cell>
          <cell r="B658" t="str">
            <v>    大中型水库库区基金收入</v>
          </cell>
          <cell r="C658">
            <v>0</v>
          </cell>
        </row>
        <row r="659">
          <cell r="A659">
            <v>103015001</v>
          </cell>
          <cell r="B659" t="str">
            <v>      中央大中型水库库区基金收入</v>
          </cell>
        </row>
        <row r="660">
          <cell r="A660">
            <v>103015002</v>
          </cell>
          <cell r="B660" t="str">
            <v>      地方大中型水库库区基金收入</v>
          </cell>
        </row>
        <row r="661">
          <cell r="A661">
            <v>1030152</v>
          </cell>
          <cell r="B661" t="str">
            <v>    三峡水库库区基金收入</v>
          </cell>
        </row>
        <row r="662">
          <cell r="A662">
            <v>1030153</v>
          </cell>
          <cell r="B662" t="str">
            <v>    中央特别国债经营基金收入</v>
          </cell>
        </row>
        <row r="663">
          <cell r="A663">
            <v>1030154</v>
          </cell>
          <cell r="B663" t="str">
            <v>    中央特别国债经营基金财务收入</v>
          </cell>
        </row>
        <row r="664">
          <cell r="A664">
            <v>1030155</v>
          </cell>
          <cell r="B664" t="str">
            <v>    彩票公益金收入</v>
          </cell>
          <cell r="C664">
            <v>713</v>
          </cell>
        </row>
        <row r="665">
          <cell r="A665">
            <v>103015501</v>
          </cell>
          <cell r="B665" t="str">
            <v>      福利彩票公益金收入</v>
          </cell>
          <cell r="C665">
            <v>378</v>
          </cell>
        </row>
        <row r="666">
          <cell r="A666">
            <v>103015502</v>
          </cell>
          <cell r="B666" t="str">
            <v>      体育彩票公益金收入</v>
          </cell>
          <cell r="C666">
            <v>335</v>
          </cell>
        </row>
        <row r="667">
          <cell r="A667">
            <v>1030156</v>
          </cell>
          <cell r="B667" t="str">
            <v>    城市基础设施配套费收入</v>
          </cell>
          <cell r="C667">
            <v>-198</v>
          </cell>
        </row>
        <row r="668">
          <cell r="A668">
            <v>1030157</v>
          </cell>
          <cell r="B668" t="str">
            <v>    小型水库移民扶助基金收入</v>
          </cell>
        </row>
        <row r="669">
          <cell r="A669">
            <v>1030158</v>
          </cell>
          <cell r="B669" t="str">
            <v>    国家重大水利工程建设基金收入</v>
          </cell>
          <cell r="C669">
            <v>0</v>
          </cell>
        </row>
        <row r="670">
          <cell r="A670">
            <v>103015801</v>
          </cell>
          <cell r="B670" t="str">
            <v>      中央重大水利工程建设资金</v>
          </cell>
        </row>
        <row r="671">
          <cell r="A671">
            <v>103015803</v>
          </cell>
          <cell r="B671" t="str">
            <v>      地方重大水利工程建设资金</v>
          </cell>
        </row>
        <row r="672">
          <cell r="A672">
            <v>1030159</v>
          </cell>
          <cell r="B672" t="str">
            <v>    车辆通行费</v>
          </cell>
        </row>
        <row r="673">
          <cell r="A673">
            <v>1030166</v>
          </cell>
          <cell r="B673" t="str">
            <v>    核电站乏燃料处理处置基金收入</v>
          </cell>
        </row>
        <row r="674">
          <cell r="A674">
            <v>1030168</v>
          </cell>
          <cell r="B674" t="str">
            <v>    可再生能源电价附加收入</v>
          </cell>
        </row>
        <row r="675">
          <cell r="A675">
            <v>1030171</v>
          </cell>
          <cell r="B675" t="str">
            <v>    船舶油污损害赔偿基金收入</v>
          </cell>
        </row>
        <row r="676">
          <cell r="A676">
            <v>1030175</v>
          </cell>
          <cell r="B676" t="str">
            <v>    废弃电器电子产品处理基金收入</v>
          </cell>
          <cell r="C676">
            <v>0</v>
          </cell>
        </row>
        <row r="677">
          <cell r="A677">
            <v>103017501</v>
          </cell>
          <cell r="B677" t="str">
            <v>      税务部门征收的废弃电器电子产品处理基金收入</v>
          </cell>
        </row>
        <row r="678">
          <cell r="A678">
            <v>103017502</v>
          </cell>
          <cell r="B678" t="str">
            <v>      海关征收的废弃电器电子产品处理基金收入</v>
          </cell>
        </row>
        <row r="679">
          <cell r="A679">
            <v>1030178</v>
          </cell>
          <cell r="B679" t="str">
            <v>    污水处理费收入</v>
          </cell>
          <cell r="C679">
            <v>1240</v>
          </cell>
        </row>
        <row r="680">
          <cell r="A680">
            <v>1030180</v>
          </cell>
          <cell r="B680" t="str">
            <v>    彩票发行机构和彩票销售机构的业务费用</v>
          </cell>
          <cell r="C680">
            <v>0</v>
          </cell>
        </row>
        <row r="681">
          <cell r="A681">
            <v>103018001</v>
          </cell>
          <cell r="B681" t="str">
            <v>      福利彩票发行机构的业务费用</v>
          </cell>
        </row>
        <row r="682">
          <cell r="A682">
            <v>103018002</v>
          </cell>
          <cell r="B682" t="str">
            <v>      体育彩票发行机构的业务费用</v>
          </cell>
        </row>
        <row r="683">
          <cell r="A683">
            <v>103018003</v>
          </cell>
          <cell r="B683" t="str">
            <v>      福利彩票销售机构的业务费用</v>
          </cell>
        </row>
        <row r="684">
          <cell r="A684">
            <v>103018004</v>
          </cell>
          <cell r="B684" t="str">
            <v>      体育彩票销售机构的业务费用</v>
          </cell>
        </row>
        <row r="685">
          <cell r="A685">
            <v>103018005</v>
          </cell>
          <cell r="B685" t="str">
            <v>      彩票兑奖周转金</v>
          </cell>
        </row>
        <row r="686">
          <cell r="A686">
            <v>103018006</v>
          </cell>
          <cell r="B686" t="str">
            <v>      彩票发行销售风险基金</v>
          </cell>
        </row>
        <row r="687">
          <cell r="A687">
            <v>103018007</v>
          </cell>
          <cell r="B687" t="str">
            <v>      彩票市场调控资金收入</v>
          </cell>
        </row>
        <row r="688">
          <cell r="A688">
            <v>1030181</v>
          </cell>
          <cell r="B688" t="str">
            <v>    抗疫特别国债财务基金收入</v>
          </cell>
        </row>
        <row r="689">
          <cell r="A689">
            <v>1030182</v>
          </cell>
          <cell r="B689" t="str">
            <v>    耕地保护考核奖惩基金收入</v>
          </cell>
        </row>
        <row r="690">
          <cell r="A690">
            <v>1030183</v>
          </cell>
          <cell r="B690" t="str">
            <v>    超长期特别国债财务基金收入</v>
          </cell>
        </row>
        <row r="691">
          <cell r="A691">
            <v>1030199</v>
          </cell>
          <cell r="B691" t="str">
            <v>    其他政府性基金收入</v>
          </cell>
        </row>
        <row r="692">
          <cell r="A692">
            <v>10310</v>
          </cell>
          <cell r="B692" t="str">
            <v>  专项债务对应项目专项收入</v>
          </cell>
          <cell r="C692">
            <v>0</v>
          </cell>
        </row>
        <row r="693">
          <cell r="A693">
            <v>1031003</v>
          </cell>
          <cell r="B693" t="str">
            <v>    海南省高等级公路车辆通行附加费专项债务对应项目专项收入</v>
          </cell>
        </row>
        <row r="694">
          <cell r="A694">
            <v>1031005</v>
          </cell>
          <cell r="B694" t="str">
            <v>    国家电影事业发展专项资金专项债务对应项目专项收入</v>
          </cell>
        </row>
        <row r="695">
          <cell r="A695">
            <v>1031006</v>
          </cell>
          <cell r="B695" t="str">
            <v>    国有土地使用权出让金专项债务对应项目专项收入</v>
          </cell>
          <cell r="C695">
            <v>0</v>
          </cell>
        </row>
        <row r="696">
          <cell r="A696">
            <v>103100601</v>
          </cell>
          <cell r="B696" t="str">
            <v>      土地储备专项债券对应项目专项收入</v>
          </cell>
        </row>
        <row r="697">
          <cell r="A697">
            <v>103100602</v>
          </cell>
          <cell r="B697" t="str">
            <v>      棚户区改造专项债券对应项目专项收入</v>
          </cell>
        </row>
        <row r="698">
          <cell r="A698">
            <v>103100699</v>
          </cell>
          <cell r="B698" t="str">
            <v>      其他国有土地使用权出让金专项债务对应项目专项收入</v>
          </cell>
        </row>
        <row r="699">
          <cell r="A699">
            <v>1031008</v>
          </cell>
          <cell r="B699" t="str">
            <v>    农业土地开发资金专项债务对应项目专项收入</v>
          </cell>
        </row>
        <row r="700">
          <cell r="A700">
            <v>1031009</v>
          </cell>
          <cell r="B700" t="str">
            <v>    大中型水库库区基金专项债务对应项目专项收入</v>
          </cell>
        </row>
        <row r="701">
          <cell r="A701">
            <v>1031010</v>
          </cell>
          <cell r="B701" t="str">
            <v>    城市基础设施配套费专项债务对应项目专项收入</v>
          </cell>
        </row>
        <row r="702">
          <cell r="A702">
            <v>1031011</v>
          </cell>
          <cell r="B702" t="str">
            <v>    小型水库移民扶助基金专项债务对应项目专项收入</v>
          </cell>
        </row>
        <row r="703">
          <cell r="A703">
            <v>1031012</v>
          </cell>
          <cell r="B703" t="str">
            <v>    国家重大水利工程建设基金专项债务对应项目专项收入</v>
          </cell>
        </row>
        <row r="704">
          <cell r="A704">
            <v>1031013</v>
          </cell>
          <cell r="B704" t="str">
            <v>    车辆通行费专项债务对应项目专项收入</v>
          </cell>
          <cell r="C704">
            <v>0</v>
          </cell>
        </row>
        <row r="705">
          <cell r="A705">
            <v>103101301</v>
          </cell>
          <cell r="B705" t="str">
            <v>      政府收费公路专项债券对应项目专项收入</v>
          </cell>
        </row>
        <row r="706">
          <cell r="A706">
            <v>103101399</v>
          </cell>
          <cell r="B706" t="str">
            <v>      其他车辆通行费专项债务对应项目专项收入</v>
          </cell>
        </row>
        <row r="707">
          <cell r="A707">
            <v>1031014</v>
          </cell>
          <cell r="B707" t="str">
            <v>    污水处理费专项债务对应项目专项收入</v>
          </cell>
        </row>
        <row r="708">
          <cell r="A708">
            <v>1031099</v>
          </cell>
          <cell r="B708" t="str">
            <v>    其他政府性基金专项债务对应项目专项收入</v>
          </cell>
          <cell r="C708">
            <v>0</v>
          </cell>
        </row>
        <row r="709">
          <cell r="A709">
            <v>103109998</v>
          </cell>
          <cell r="B709" t="str">
            <v>      其他地方自行试点项目收益专项债券对应项目专项收入</v>
          </cell>
        </row>
        <row r="710">
          <cell r="A710">
            <v>103109999</v>
          </cell>
          <cell r="B710" t="str">
            <v>      其他政府性基金专项债务对应项目专项收入</v>
          </cell>
        </row>
        <row r="712">
          <cell r="A712">
            <v>10306</v>
          </cell>
          <cell r="B712" t="str">
            <v>国有资本经营预算收入合计</v>
          </cell>
          <cell r="C712">
            <v>500</v>
          </cell>
        </row>
        <row r="713">
          <cell r="A713">
            <v>1030601</v>
          </cell>
          <cell r="B713" t="str">
            <v>  利润收入</v>
          </cell>
          <cell r="C713">
            <v>500</v>
          </cell>
        </row>
        <row r="714">
          <cell r="A714">
            <v>103060103</v>
          </cell>
          <cell r="B714" t="str">
            <v>    烟草企业利润收入</v>
          </cell>
        </row>
        <row r="715">
          <cell r="A715">
            <v>103060104</v>
          </cell>
          <cell r="B715" t="str">
            <v>    石油石化企业利润收入</v>
          </cell>
        </row>
        <row r="716">
          <cell r="A716">
            <v>103060105</v>
          </cell>
          <cell r="B716" t="str">
            <v>    电力企业利润收入</v>
          </cell>
        </row>
        <row r="717">
          <cell r="A717">
            <v>103060106</v>
          </cell>
          <cell r="B717" t="str">
            <v>    电信企业利润收入</v>
          </cell>
        </row>
        <row r="718">
          <cell r="A718">
            <v>103060107</v>
          </cell>
          <cell r="B718" t="str">
            <v>    煤炭企业利润收入</v>
          </cell>
        </row>
        <row r="719">
          <cell r="A719">
            <v>103060108</v>
          </cell>
          <cell r="B719" t="str">
            <v>    有色冶金采掘企业利润收入</v>
          </cell>
        </row>
        <row r="720">
          <cell r="A720">
            <v>103060109</v>
          </cell>
          <cell r="B720" t="str">
            <v>    黑色冶金采掘企业利润收入</v>
          </cell>
        </row>
        <row r="721">
          <cell r="A721">
            <v>103060112</v>
          </cell>
          <cell r="B721" t="str">
            <v>    化工企业利润收入</v>
          </cell>
        </row>
        <row r="722">
          <cell r="A722">
            <v>103060113</v>
          </cell>
          <cell r="B722" t="str">
            <v>    运输企业利润收入</v>
          </cell>
        </row>
        <row r="723">
          <cell r="A723">
            <v>103060114</v>
          </cell>
          <cell r="B723" t="str">
            <v>    电子企业利润收入</v>
          </cell>
        </row>
        <row r="724">
          <cell r="A724">
            <v>103060115</v>
          </cell>
          <cell r="B724" t="str">
            <v>    机械企业利润收入</v>
          </cell>
        </row>
        <row r="725">
          <cell r="A725">
            <v>103060116</v>
          </cell>
          <cell r="B725" t="str">
            <v>    投资服务企业利润收入</v>
          </cell>
        </row>
        <row r="726">
          <cell r="A726">
            <v>103060117</v>
          </cell>
          <cell r="B726" t="str">
            <v>    纺织轻工企业利润收入</v>
          </cell>
        </row>
        <row r="727">
          <cell r="A727">
            <v>103060118</v>
          </cell>
          <cell r="B727" t="str">
            <v>    贸易企业利润收入</v>
          </cell>
        </row>
        <row r="728">
          <cell r="A728">
            <v>103060119</v>
          </cell>
          <cell r="B728" t="str">
            <v>    建筑施工企业利润收入</v>
          </cell>
        </row>
        <row r="729">
          <cell r="A729">
            <v>103060120</v>
          </cell>
          <cell r="B729" t="str">
            <v>    房地产企业利润收入</v>
          </cell>
        </row>
        <row r="730">
          <cell r="A730">
            <v>103060121</v>
          </cell>
          <cell r="B730" t="str">
            <v>    建材企业利润收入</v>
          </cell>
        </row>
        <row r="731">
          <cell r="A731">
            <v>103060122</v>
          </cell>
          <cell r="B731" t="str">
            <v>    境外企业利润收入</v>
          </cell>
        </row>
        <row r="732">
          <cell r="A732">
            <v>103060123</v>
          </cell>
          <cell r="B732" t="str">
            <v>    对外合作企业利润收入</v>
          </cell>
        </row>
        <row r="733">
          <cell r="A733">
            <v>103060124</v>
          </cell>
          <cell r="B733" t="str">
            <v>    医药企业利润收入</v>
          </cell>
        </row>
        <row r="734">
          <cell r="A734">
            <v>103060125</v>
          </cell>
          <cell r="B734" t="str">
            <v>    农林牧渔企业利润收入</v>
          </cell>
        </row>
        <row r="735">
          <cell r="A735">
            <v>103060126</v>
          </cell>
          <cell r="B735" t="str">
            <v>    邮政企业利润收入</v>
          </cell>
        </row>
        <row r="736">
          <cell r="A736">
            <v>103060127</v>
          </cell>
          <cell r="B736" t="str">
            <v>    军工企业利润收入</v>
          </cell>
        </row>
        <row r="737">
          <cell r="A737">
            <v>103060128</v>
          </cell>
          <cell r="B737" t="str">
            <v>    转制科研院所利润收入</v>
          </cell>
        </row>
        <row r="738">
          <cell r="A738">
            <v>103060129</v>
          </cell>
          <cell r="B738" t="str">
            <v>    地质勘查企业利润收入</v>
          </cell>
        </row>
        <row r="739">
          <cell r="A739">
            <v>103060130</v>
          </cell>
          <cell r="B739" t="str">
            <v>    卫生体育福利企业利润收入</v>
          </cell>
        </row>
        <row r="740">
          <cell r="A740">
            <v>103060131</v>
          </cell>
          <cell r="B740" t="str">
            <v>    教育文化广播企业利润收入</v>
          </cell>
        </row>
        <row r="741">
          <cell r="A741">
            <v>103060132</v>
          </cell>
          <cell r="B741" t="str">
            <v>    科学研究企业利润收入</v>
          </cell>
        </row>
        <row r="742">
          <cell r="A742">
            <v>103060133</v>
          </cell>
          <cell r="B742" t="str">
            <v>    机关社团所属企业利润收入</v>
          </cell>
        </row>
        <row r="743">
          <cell r="A743">
            <v>103060134</v>
          </cell>
          <cell r="B743" t="str">
            <v>    金融企业利润收入(国资预算)</v>
          </cell>
        </row>
        <row r="744">
          <cell r="A744">
            <v>103060198</v>
          </cell>
          <cell r="B744" t="str">
            <v>    其他国有资本经营预算企业利润收入</v>
          </cell>
          <cell r="C744">
            <v>500</v>
          </cell>
        </row>
        <row r="745">
          <cell r="A745">
            <v>1030602</v>
          </cell>
          <cell r="B745" t="str">
            <v>  股息红利收入</v>
          </cell>
          <cell r="C745">
            <v>0</v>
          </cell>
        </row>
        <row r="746">
          <cell r="A746">
            <v>103060202</v>
          </cell>
          <cell r="B746" t="str">
            <v>    国有控股公司股息红利收入</v>
          </cell>
        </row>
        <row r="747">
          <cell r="A747">
            <v>103060203</v>
          </cell>
          <cell r="B747" t="str">
            <v>    国有参股公司股息红利收入</v>
          </cell>
        </row>
        <row r="748">
          <cell r="A748">
            <v>103060204</v>
          </cell>
          <cell r="B748" t="str">
            <v>    金融企业股息红利收入(国资预算)</v>
          </cell>
        </row>
        <row r="749">
          <cell r="A749">
            <v>103060298</v>
          </cell>
          <cell r="B749" t="str">
            <v>    其他国有资本经营预算企业股息红利收入</v>
          </cell>
        </row>
        <row r="750">
          <cell r="A750">
            <v>1030603</v>
          </cell>
          <cell r="B750" t="str">
            <v>  产权转让收入</v>
          </cell>
          <cell r="C750">
            <v>0</v>
          </cell>
        </row>
        <row r="751">
          <cell r="A751">
            <v>103060301</v>
          </cell>
          <cell r="B751" t="str">
            <v>    国有股减持收入</v>
          </cell>
        </row>
        <row r="752">
          <cell r="A752">
            <v>103060304</v>
          </cell>
          <cell r="B752" t="str">
            <v>    国有股权、股份转让收入</v>
          </cell>
        </row>
        <row r="753">
          <cell r="A753">
            <v>103060305</v>
          </cell>
          <cell r="B753" t="str">
            <v>    国有独资企业产权转让收入</v>
          </cell>
        </row>
        <row r="754">
          <cell r="A754">
            <v>103060307</v>
          </cell>
          <cell r="B754" t="str">
            <v>    金融企业产权转让收入</v>
          </cell>
        </row>
        <row r="755">
          <cell r="A755">
            <v>103060398</v>
          </cell>
          <cell r="B755" t="str">
            <v>    其他国有资本经营预算企业产权转让收入</v>
          </cell>
        </row>
        <row r="756">
          <cell r="A756">
            <v>1030604</v>
          </cell>
          <cell r="B756" t="str">
            <v>  清算收入</v>
          </cell>
          <cell r="C756">
            <v>0</v>
          </cell>
        </row>
        <row r="757">
          <cell r="A757">
            <v>103060401</v>
          </cell>
          <cell r="B757" t="str">
            <v>    国有股权、股份清算收入</v>
          </cell>
        </row>
        <row r="758">
          <cell r="A758">
            <v>103060402</v>
          </cell>
          <cell r="B758" t="str">
            <v>    国有独资企业清算收入</v>
          </cell>
        </row>
        <row r="759">
          <cell r="A759">
            <v>103060498</v>
          </cell>
          <cell r="B759" t="str">
            <v>    其他国有资本经营预算企业清算收入</v>
          </cell>
        </row>
        <row r="760">
          <cell r="A760">
            <v>1030698</v>
          </cell>
          <cell r="B760" t="str">
            <v>  其他国有资本经营预算收入</v>
          </cell>
        </row>
        <row r="762">
          <cell r="A762">
            <v>105</v>
          </cell>
          <cell r="B762" t="str">
            <v>债务收入</v>
          </cell>
          <cell r="C762">
            <v>0</v>
          </cell>
        </row>
        <row r="763">
          <cell r="A763">
            <v>10503</v>
          </cell>
          <cell r="B763" t="str">
            <v>  中央政府债务收入</v>
          </cell>
          <cell r="C763">
            <v>0</v>
          </cell>
        </row>
        <row r="764">
          <cell r="A764">
            <v>1050301</v>
          </cell>
          <cell r="B764" t="str">
            <v>    中央政府国内债务收入</v>
          </cell>
        </row>
        <row r="765">
          <cell r="A765">
            <v>1050302</v>
          </cell>
          <cell r="B765" t="str">
            <v>    中央政府国外债务收入</v>
          </cell>
          <cell r="C765">
            <v>0</v>
          </cell>
        </row>
        <row r="766">
          <cell r="A766">
            <v>105030201</v>
          </cell>
          <cell r="B766" t="str">
            <v>      中央政府境外发行主权债券收入</v>
          </cell>
        </row>
        <row r="767">
          <cell r="A767">
            <v>105030202</v>
          </cell>
          <cell r="B767" t="str">
            <v>      中央政府向外国政府借款收入</v>
          </cell>
        </row>
        <row r="768">
          <cell r="A768">
            <v>105030203</v>
          </cell>
          <cell r="B768" t="str">
            <v>      中央政府向国际组织借款收入</v>
          </cell>
        </row>
        <row r="769">
          <cell r="A769">
            <v>105030204</v>
          </cell>
          <cell r="B769" t="str">
            <v>      中央政府其他国外借款收入</v>
          </cell>
        </row>
        <row r="770">
          <cell r="A770">
            <v>1050304</v>
          </cell>
          <cell r="B770" t="str">
            <v>    超长期特别国债收入</v>
          </cell>
        </row>
        <row r="771">
          <cell r="A771">
            <v>10504</v>
          </cell>
          <cell r="B771" t="str">
            <v>  地方政府债务收入</v>
          </cell>
          <cell r="C771">
            <v>0</v>
          </cell>
        </row>
        <row r="772">
          <cell r="A772">
            <v>1050401</v>
          </cell>
          <cell r="B772" t="str">
            <v>    一般债务收入</v>
          </cell>
          <cell r="C772">
            <v>0</v>
          </cell>
        </row>
        <row r="773">
          <cell r="A773">
            <v>105040101</v>
          </cell>
          <cell r="B773" t="str">
            <v>      地方政府一般债券收入</v>
          </cell>
        </row>
        <row r="774">
          <cell r="A774">
            <v>105040102</v>
          </cell>
          <cell r="B774" t="str">
            <v>      地方政府向外国政府借款收入</v>
          </cell>
        </row>
        <row r="775">
          <cell r="A775">
            <v>105040103</v>
          </cell>
          <cell r="B775" t="str">
            <v>      地方政府向国际组织借款收入</v>
          </cell>
        </row>
        <row r="776">
          <cell r="A776">
            <v>105040104</v>
          </cell>
          <cell r="B776" t="str">
            <v>      地方政府其他一般债务收入</v>
          </cell>
        </row>
        <row r="777">
          <cell r="A777">
            <v>1050402</v>
          </cell>
          <cell r="B777" t="str">
            <v>    专项债务收入</v>
          </cell>
          <cell r="C777">
            <v>0</v>
          </cell>
        </row>
        <row r="778">
          <cell r="A778">
            <v>105040201</v>
          </cell>
          <cell r="B778" t="str">
            <v>      海南省高等级公路车辆通行附加费债务收入</v>
          </cell>
        </row>
        <row r="779">
          <cell r="A779">
            <v>105040205</v>
          </cell>
          <cell r="B779" t="str">
            <v>      国家电影事业发展专项资金债务收入</v>
          </cell>
        </row>
        <row r="780">
          <cell r="A780">
            <v>105040211</v>
          </cell>
          <cell r="B780" t="str">
            <v>      国有土地使用权出让金债务收入</v>
          </cell>
        </row>
        <row r="781">
          <cell r="A781">
            <v>105040213</v>
          </cell>
          <cell r="B781" t="str">
            <v>      农业土地开发资金债务收入</v>
          </cell>
        </row>
        <row r="782">
          <cell r="A782">
            <v>105040214</v>
          </cell>
          <cell r="B782" t="str">
            <v>      大中型水库库区基金债务收入</v>
          </cell>
        </row>
        <row r="783">
          <cell r="A783">
            <v>105040216</v>
          </cell>
          <cell r="B783" t="str">
            <v>      城市基础设施配套费债务收入</v>
          </cell>
        </row>
        <row r="784">
          <cell r="A784">
            <v>105040217</v>
          </cell>
          <cell r="B784" t="str">
            <v>      小型水库移民扶助基金债务收入</v>
          </cell>
        </row>
        <row r="785">
          <cell r="A785">
            <v>105040218</v>
          </cell>
          <cell r="B785" t="str">
            <v>      国家重大水利工程建设基金债务收入</v>
          </cell>
        </row>
        <row r="786">
          <cell r="A786">
            <v>105040219</v>
          </cell>
          <cell r="B786" t="str">
            <v>      车辆通行费债务收入</v>
          </cell>
        </row>
        <row r="787">
          <cell r="A787">
            <v>105040220</v>
          </cell>
          <cell r="B787" t="str">
            <v>      污水处理费债务收入</v>
          </cell>
        </row>
        <row r="788">
          <cell r="A788">
            <v>105040231</v>
          </cell>
          <cell r="B788" t="str">
            <v>      土地储备专项债券收入</v>
          </cell>
        </row>
        <row r="789">
          <cell r="A789">
            <v>105040232</v>
          </cell>
          <cell r="B789" t="str">
            <v>      政府收费公路专项债券收入</v>
          </cell>
        </row>
        <row r="790">
          <cell r="A790">
            <v>105040233</v>
          </cell>
          <cell r="B790" t="str">
            <v>      棚户区改造专项债券收入</v>
          </cell>
        </row>
        <row r="791">
          <cell r="A791">
            <v>105040298</v>
          </cell>
          <cell r="B791" t="str">
            <v>      其他地方自行试点项目收益专项债券收入</v>
          </cell>
        </row>
        <row r="792">
          <cell r="A792">
            <v>105040299</v>
          </cell>
          <cell r="B792" t="str">
            <v>      其他政府性基金债务收入</v>
          </cell>
        </row>
        <row r="799">
          <cell r="B799" t="str">
            <v>附表:(填报说明另发)</v>
          </cell>
        </row>
        <row r="800">
          <cell r="B800" t="str">
            <v>科目1</v>
          </cell>
        </row>
        <row r="801">
          <cell r="B801" t="str">
            <v>科目2</v>
          </cell>
        </row>
        <row r="802">
          <cell r="B802" t="str">
            <v>科目3</v>
          </cell>
        </row>
        <row r="803">
          <cell r="B803" t="str">
            <v>科目4</v>
          </cell>
        </row>
        <row r="804">
          <cell r="B804" t="str">
            <v>科目5</v>
          </cell>
        </row>
        <row r="805">
          <cell r="B805" t="str">
            <v>科目6</v>
          </cell>
        </row>
        <row r="806">
          <cell r="B806" t="str">
            <v>科目7</v>
          </cell>
        </row>
        <row r="807">
          <cell r="B807" t="str">
            <v>科目8</v>
          </cell>
        </row>
        <row r="808">
          <cell r="B808" t="str">
            <v>科目9</v>
          </cell>
        </row>
        <row r="809">
          <cell r="B809" t="str">
            <v>科目10</v>
          </cell>
        </row>
        <row r="810">
          <cell r="B810" t="str">
            <v>科目11</v>
          </cell>
        </row>
        <row r="811">
          <cell r="B811" t="str">
            <v>科目12</v>
          </cell>
        </row>
        <row r="812">
          <cell r="B812" t="str">
            <v>科目13</v>
          </cell>
        </row>
        <row r="813">
          <cell r="B813" t="str">
            <v>科目14</v>
          </cell>
        </row>
        <row r="814">
          <cell r="B814" t="str">
            <v>科目15</v>
          </cell>
        </row>
        <row r="815">
          <cell r="B815" t="str">
            <v>科目16</v>
          </cell>
        </row>
        <row r="816">
          <cell r="B816" t="str">
            <v>科目17</v>
          </cell>
        </row>
        <row r="817">
          <cell r="B817" t="str">
            <v>科目18</v>
          </cell>
        </row>
        <row r="818">
          <cell r="B818" t="str">
            <v>科目19</v>
          </cell>
        </row>
        <row r="819">
          <cell r="B819" t="str">
            <v>科目20</v>
          </cell>
        </row>
        <row r="820">
          <cell r="B820" t="str">
            <v>科目21</v>
          </cell>
        </row>
        <row r="821">
          <cell r="B821" t="str">
            <v>科目22</v>
          </cell>
        </row>
        <row r="822">
          <cell r="B822" t="str">
            <v>科目23</v>
          </cell>
        </row>
        <row r="823">
          <cell r="B823" t="str">
            <v>科目24</v>
          </cell>
        </row>
        <row r="824">
          <cell r="B824" t="str">
            <v>科目25</v>
          </cell>
        </row>
        <row r="825">
          <cell r="B825" t="str">
            <v>科目26</v>
          </cell>
        </row>
        <row r="826">
          <cell r="B826" t="str">
            <v>科目27</v>
          </cell>
        </row>
        <row r="827">
          <cell r="B827" t="str">
            <v>科目28</v>
          </cell>
        </row>
        <row r="828">
          <cell r="B828" t="str">
            <v>科目29</v>
          </cell>
        </row>
        <row r="829">
          <cell r="B829" t="str">
            <v>科目30</v>
          </cell>
        </row>
        <row r="830">
          <cell r="B830" t="str">
            <v>科目31</v>
          </cell>
        </row>
        <row r="831">
          <cell r="B831" t="str">
            <v>科目32</v>
          </cell>
        </row>
        <row r="832">
          <cell r="B832" t="str">
            <v>科目33</v>
          </cell>
        </row>
        <row r="833">
          <cell r="B833" t="str">
            <v>科目34</v>
          </cell>
        </row>
        <row r="834">
          <cell r="B834" t="str">
            <v>科目35</v>
          </cell>
        </row>
        <row r="835">
          <cell r="B835" t="str">
            <v>科目36</v>
          </cell>
        </row>
        <row r="836">
          <cell r="B836" t="str">
            <v>科目37</v>
          </cell>
        </row>
        <row r="837">
          <cell r="B837" t="str">
            <v>科目38</v>
          </cell>
        </row>
        <row r="838">
          <cell r="B838" t="str">
            <v>科目39</v>
          </cell>
        </row>
        <row r="839">
          <cell r="B839" t="str">
            <v>科目40</v>
          </cell>
        </row>
        <row r="840">
          <cell r="B840" t="str">
            <v>科目41</v>
          </cell>
        </row>
        <row r="841">
          <cell r="B841" t="str">
            <v>科目42</v>
          </cell>
        </row>
        <row r="842">
          <cell r="B842" t="str">
            <v>科目43</v>
          </cell>
        </row>
        <row r="843">
          <cell r="B843" t="str">
            <v>科目44</v>
          </cell>
        </row>
        <row r="844">
          <cell r="B844" t="str">
            <v>科目45</v>
          </cell>
        </row>
        <row r="845">
          <cell r="B845" t="str">
            <v>科目46</v>
          </cell>
        </row>
        <row r="846">
          <cell r="B846" t="str">
            <v>科目47</v>
          </cell>
        </row>
        <row r="847">
          <cell r="B847" t="str">
            <v>科目48</v>
          </cell>
        </row>
        <row r="848">
          <cell r="B848" t="str">
            <v>科目49</v>
          </cell>
        </row>
        <row r="849">
          <cell r="B849" t="str">
            <v>科目50</v>
          </cell>
        </row>
        <row r="850">
          <cell r="B850" t="str">
            <v>科目51</v>
          </cell>
        </row>
        <row r="851">
          <cell r="B851" t="str">
            <v>科目52</v>
          </cell>
        </row>
        <row r="852">
          <cell r="B852" t="str">
            <v>科目53</v>
          </cell>
        </row>
        <row r="853">
          <cell r="B853" t="str">
            <v>科目54</v>
          </cell>
        </row>
        <row r="854">
          <cell r="B854" t="str">
            <v>科目55</v>
          </cell>
        </row>
        <row r="855">
          <cell r="B855" t="str">
            <v>科目56</v>
          </cell>
        </row>
        <row r="856">
          <cell r="B856" t="str">
            <v>科目57</v>
          </cell>
        </row>
        <row r="857">
          <cell r="B857" t="str">
            <v>科目58</v>
          </cell>
        </row>
        <row r="858">
          <cell r="B858" t="str">
            <v>科目59</v>
          </cell>
        </row>
        <row r="859">
          <cell r="B859" t="str">
            <v>科目60</v>
          </cell>
        </row>
        <row r="860">
          <cell r="B860" t="str">
            <v>科目61</v>
          </cell>
        </row>
        <row r="861">
          <cell r="B861" t="str">
            <v>科目62</v>
          </cell>
        </row>
        <row r="862">
          <cell r="B862" t="str">
            <v>科目63</v>
          </cell>
        </row>
        <row r="863">
          <cell r="B863" t="str">
            <v>科目64</v>
          </cell>
        </row>
        <row r="864">
          <cell r="B864" t="str">
            <v>科目65</v>
          </cell>
        </row>
        <row r="865">
          <cell r="B865" t="str">
            <v>科目66</v>
          </cell>
        </row>
        <row r="866">
          <cell r="B866" t="str">
            <v>科目67</v>
          </cell>
        </row>
        <row r="867">
          <cell r="B867" t="str">
            <v>科目68</v>
          </cell>
        </row>
        <row r="868">
          <cell r="B868" t="str">
            <v>科目69</v>
          </cell>
        </row>
        <row r="869">
          <cell r="B869" t="str">
            <v>科目70</v>
          </cell>
        </row>
        <row r="870">
          <cell r="B870" t="str">
            <v>科目71</v>
          </cell>
        </row>
        <row r="871">
          <cell r="B871" t="str">
            <v>科目72</v>
          </cell>
        </row>
        <row r="872">
          <cell r="B872" t="str">
            <v>科目73</v>
          </cell>
        </row>
        <row r="873">
          <cell r="B873" t="str">
            <v>科目74</v>
          </cell>
        </row>
        <row r="874">
          <cell r="B874" t="str">
            <v>科目75</v>
          </cell>
        </row>
        <row r="875">
          <cell r="B875" t="str">
            <v>科目76</v>
          </cell>
        </row>
        <row r="876">
          <cell r="B876" t="str">
            <v>科目77</v>
          </cell>
        </row>
        <row r="877">
          <cell r="B877" t="str">
            <v>科目78</v>
          </cell>
        </row>
        <row r="878">
          <cell r="B878" t="str">
            <v>科目79</v>
          </cell>
        </row>
        <row r="879">
          <cell r="B879" t="str">
            <v>科目80</v>
          </cell>
        </row>
        <row r="880">
          <cell r="B880" t="str">
            <v>科目81</v>
          </cell>
        </row>
        <row r="881">
          <cell r="B881" t="str">
            <v>科目82</v>
          </cell>
        </row>
        <row r="882">
          <cell r="B882" t="str">
            <v>科目83</v>
          </cell>
        </row>
        <row r="883">
          <cell r="B883" t="str">
            <v>科目84</v>
          </cell>
        </row>
        <row r="884">
          <cell r="B884" t="str">
            <v>科目85</v>
          </cell>
        </row>
        <row r="885">
          <cell r="B885" t="str">
            <v>科目86</v>
          </cell>
        </row>
        <row r="886">
          <cell r="B886" t="str">
            <v>科目87</v>
          </cell>
        </row>
        <row r="887">
          <cell r="B887" t="str">
            <v>科目88</v>
          </cell>
        </row>
        <row r="888">
          <cell r="B888" t="str">
            <v>科目89</v>
          </cell>
        </row>
        <row r="889">
          <cell r="B889" t="str">
            <v>科目90</v>
          </cell>
        </row>
        <row r="890">
          <cell r="B890" t="str">
            <v>科目91</v>
          </cell>
        </row>
        <row r="891">
          <cell r="B891" t="str">
            <v>科目92</v>
          </cell>
        </row>
        <row r="892">
          <cell r="B892" t="str">
            <v>科目93</v>
          </cell>
        </row>
        <row r="893">
          <cell r="B893" t="str">
            <v>科目94</v>
          </cell>
        </row>
        <row r="894">
          <cell r="B894" t="str">
            <v>科目95</v>
          </cell>
        </row>
        <row r="895">
          <cell r="B895" t="str">
            <v>科目96</v>
          </cell>
        </row>
        <row r="896">
          <cell r="B896" t="str">
            <v>科目97</v>
          </cell>
        </row>
        <row r="897">
          <cell r="B897" t="str">
            <v>科目98</v>
          </cell>
        </row>
        <row r="898">
          <cell r="B898" t="str">
            <v>科目99</v>
          </cell>
        </row>
        <row r="899">
          <cell r="B899" t="str">
            <v>科目100</v>
          </cell>
        </row>
        <row r="900">
          <cell r="B900" t="str">
            <v>科目101</v>
          </cell>
        </row>
        <row r="901">
          <cell r="B901" t="str">
            <v>科目102</v>
          </cell>
        </row>
        <row r="902">
          <cell r="B902" t="str">
            <v>科目103</v>
          </cell>
        </row>
        <row r="903">
          <cell r="B903" t="str">
            <v>科目104</v>
          </cell>
        </row>
        <row r="904">
          <cell r="B904" t="str">
            <v>科目105</v>
          </cell>
        </row>
        <row r="905">
          <cell r="B905" t="str">
            <v>科目106</v>
          </cell>
        </row>
        <row r="906">
          <cell r="B906" t="str">
            <v>科目107</v>
          </cell>
        </row>
        <row r="907">
          <cell r="B907" t="str">
            <v>科目108</v>
          </cell>
        </row>
        <row r="908">
          <cell r="B908" t="str">
            <v>科目109</v>
          </cell>
        </row>
        <row r="909">
          <cell r="B909" t="str">
            <v>科目110</v>
          </cell>
        </row>
        <row r="910">
          <cell r="B910" t="str">
            <v>科目111</v>
          </cell>
        </row>
        <row r="911">
          <cell r="B911" t="str">
            <v>科目112</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tabSelected="1" zoomScale="90" zoomScaleNormal="90" workbookViewId="0">
      <pane ySplit="5" topLeftCell="A30" activePane="bottomLeft" state="frozen"/>
      <selection/>
      <selection pane="bottomLeft" activeCell="L15" sqref="L15"/>
    </sheetView>
  </sheetViews>
  <sheetFormatPr defaultColWidth="9" defaultRowHeight="14.25"/>
  <cols>
    <col min="1" max="1" width="37.6" style="7" customWidth="1"/>
    <col min="2" max="3" width="12.1" style="7" customWidth="1"/>
    <col min="4" max="4" width="12.1" style="8" customWidth="1"/>
    <col min="5" max="7" width="12.1" style="7" customWidth="1"/>
    <col min="8" max="8" width="12.1" style="9" customWidth="1"/>
    <col min="9" max="9" width="12.1" style="10" customWidth="1"/>
    <col min="10" max="11" width="12.1" style="7" customWidth="1"/>
    <col min="12" max="12" width="24.1" style="7" customWidth="1"/>
    <col min="13" max="14" width="9" style="7" customWidth="1"/>
    <col min="15" max="16" width="9" hidden="1" outlineLevel="1"/>
    <col min="17" max="17" width="9" style="7" hidden="1" outlineLevel="1"/>
    <col min="18" max="18" width="9" style="7" collapsed="1"/>
    <col min="19" max="16384" width="9" style="7"/>
  </cols>
  <sheetData>
    <row r="1" s="1" customFormat="1" ht="32.25" customHeight="1" spans="1:16">
      <c r="A1" s="11" t="s">
        <v>0</v>
      </c>
      <c r="B1" s="11"/>
      <c r="C1" s="11"/>
      <c r="D1" s="11"/>
      <c r="E1" s="11"/>
      <c r="F1" s="11"/>
      <c r="G1" s="11"/>
      <c r="H1" s="11"/>
      <c r="I1" s="11"/>
      <c r="J1" s="11"/>
      <c r="K1" s="11"/>
      <c r="L1" s="11"/>
      <c r="O1" s="46"/>
      <c r="P1" s="46"/>
    </row>
    <row r="2" s="1" customFormat="1" ht="20.25" customHeight="1" spans="1:16">
      <c r="A2" s="12">
        <v>45869</v>
      </c>
      <c r="B2" s="12"/>
      <c r="C2" s="13"/>
      <c r="D2" s="14"/>
      <c r="E2" s="13"/>
      <c r="F2" s="13"/>
      <c r="G2" s="13"/>
      <c r="H2" s="15"/>
      <c r="I2" s="47"/>
      <c r="J2" s="48"/>
      <c r="K2" s="49"/>
      <c r="L2" s="50" t="s">
        <v>1</v>
      </c>
      <c r="O2" s="46"/>
      <c r="P2" s="46"/>
    </row>
    <row r="3" s="2" customFormat="1" ht="18.75" customHeight="1" spans="1:16">
      <c r="A3" s="16"/>
      <c r="B3" s="17" t="s">
        <v>2</v>
      </c>
      <c r="C3" s="17" t="s">
        <v>3</v>
      </c>
      <c r="D3" s="18" t="s">
        <v>4</v>
      </c>
      <c r="E3" s="17" t="s">
        <v>5</v>
      </c>
      <c r="F3" s="17" t="s">
        <v>6</v>
      </c>
      <c r="G3" s="17" t="s">
        <v>6</v>
      </c>
      <c r="H3" s="19" t="s">
        <v>7</v>
      </c>
      <c r="I3" s="51" t="s">
        <v>5</v>
      </c>
      <c r="J3" s="17" t="s">
        <v>6</v>
      </c>
      <c r="K3" s="17" t="s">
        <v>6</v>
      </c>
      <c r="L3" s="52"/>
      <c r="O3" s="53"/>
      <c r="P3" s="53"/>
    </row>
    <row r="4" s="3" customFormat="1" ht="18.75" customHeight="1" spans="1:16">
      <c r="A4" s="20" t="s">
        <v>8</v>
      </c>
      <c r="B4" s="21" t="s">
        <v>9</v>
      </c>
      <c r="C4" s="21" t="s">
        <v>10</v>
      </c>
      <c r="D4" s="22" t="s">
        <v>11</v>
      </c>
      <c r="E4" s="21" t="s">
        <v>12</v>
      </c>
      <c r="F4" s="21" t="s">
        <v>13</v>
      </c>
      <c r="G4" s="21" t="s">
        <v>13</v>
      </c>
      <c r="H4" s="23" t="s">
        <v>10</v>
      </c>
      <c r="I4" s="54" t="s">
        <v>14</v>
      </c>
      <c r="J4" s="21" t="s">
        <v>15</v>
      </c>
      <c r="K4" s="21" t="s">
        <v>15</v>
      </c>
      <c r="L4" s="55" t="s">
        <v>16</v>
      </c>
      <c r="O4" s="56"/>
      <c r="P4" s="56"/>
    </row>
    <row r="5" s="4" customFormat="1" ht="18.75" customHeight="1" spans="1:16">
      <c r="A5" s="24"/>
      <c r="B5" s="25" t="s">
        <v>17</v>
      </c>
      <c r="C5" s="25" t="s">
        <v>17</v>
      </c>
      <c r="D5" s="26" t="s">
        <v>18</v>
      </c>
      <c r="E5" s="25" t="s">
        <v>10</v>
      </c>
      <c r="F5" s="25" t="s">
        <v>19</v>
      </c>
      <c r="G5" s="25" t="s">
        <v>20</v>
      </c>
      <c r="H5" s="27" t="s">
        <v>17</v>
      </c>
      <c r="I5" s="57" t="s">
        <v>10</v>
      </c>
      <c r="J5" s="25" t="s">
        <v>19</v>
      </c>
      <c r="K5" s="25" t="s">
        <v>20</v>
      </c>
      <c r="L5" s="58"/>
      <c r="O5" s="59"/>
      <c r="P5" s="59"/>
    </row>
    <row r="6" s="5" customFormat="1" ht="24" customHeight="1" spans="1:17">
      <c r="A6" s="28" t="s">
        <v>21</v>
      </c>
      <c r="B6" s="29">
        <v>58000</v>
      </c>
      <c r="C6" s="29">
        <v>32323</v>
      </c>
      <c r="D6" s="29">
        <v>55.7293103448276</v>
      </c>
      <c r="E6" s="29">
        <v>27996</v>
      </c>
      <c r="F6" s="29">
        <v>4327</v>
      </c>
      <c r="G6" s="29">
        <v>15.4557793970567</v>
      </c>
      <c r="H6" s="29">
        <v>4373</v>
      </c>
      <c r="I6" s="29">
        <v>4356</v>
      </c>
      <c r="J6" s="29">
        <v>17</v>
      </c>
      <c r="K6" s="29">
        <v>0.390266299357208</v>
      </c>
      <c r="L6" s="60"/>
      <c r="O6" s="61" t="s">
        <v>22</v>
      </c>
      <c r="P6" s="62">
        <v>101</v>
      </c>
      <c r="Q6" s="5" t="e">
        <f>VLOOKUP(P6,#REF!,3,FALSE)</f>
        <v>#REF!</v>
      </c>
    </row>
    <row r="7" s="1" customFormat="1" ht="24" customHeight="1" spans="1:17">
      <c r="A7" s="30" t="s">
        <v>23</v>
      </c>
      <c r="B7" s="31">
        <v>15480</v>
      </c>
      <c r="C7" s="31">
        <v>10320</v>
      </c>
      <c r="D7" s="32">
        <v>66.6666666666667</v>
      </c>
      <c r="E7" s="33">
        <v>8725</v>
      </c>
      <c r="F7" s="32">
        <v>1595</v>
      </c>
      <c r="G7" s="32">
        <v>18.2808022922636</v>
      </c>
      <c r="H7" s="31">
        <v>1623</v>
      </c>
      <c r="I7" s="31">
        <v>1334</v>
      </c>
      <c r="J7" s="32">
        <v>289</v>
      </c>
      <c r="K7" s="32">
        <v>21.664167916042</v>
      </c>
      <c r="L7" s="60"/>
      <c r="M7" s="5"/>
      <c r="N7" s="63"/>
      <c r="O7" s="64" t="s">
        <v>24</v>
      </c>
      <c r="P7" s="62">
        <v>1010101</v>
      </c>
      <c r="Q7" s="5" t="e">
        <f>VLOOKUP(P7,#REF!,3,FALSE)</f>
        <v>#REF!</v>
      </c>
    </row>
    <row r="8" s="1" customFormat="1" ht="24" customHeight="1" spans="1:17">
      <c r="A8" s="30" t="s">
        <v>25</v>
      </c>
      <c r="B8" s="31">
        <v>7110</v>
      </c>
      <c r="C8" s="31">
        <v>6051</v>
      </c>
      <c r="D8" s="32">
        <v>85.1054852320675</v>
      </c>
      <c r="E8" s="33">
        <v>4457</v>
      </c>
      <c r="F8" s="32">
        <v>1594</v>
      </c>
      <c r="G8" s="32">
        <v>35.7639667938075</v>
      </c>
      <c r="H8" s="31">
        <v>851</v>
      </c>
      <c r="I8" s="31">
        <v>1181</v>
      </c>
      <c r="J8" s="32">
        <v>-330</v>
      </c>
      <c r="K8" s="32">
        <v>-27.9424216765453</v>
      </c>
      <c r="L8" s="60"/>
      <c r="M8" s="5"/>
      <c r="N8" s="63"/>
      <c r="O8" s="64" t="s">
        <v>26</v>
      </c>
      <c r="P8" s="62">
        <v>10104</v>
      </c>
      <c r="Q8" s="5" t="e">
        <f>VLOOKUP(P8,#REF!,3,FALSE)</f>
        <v>#REF!</v>
      </c>
    </row>
    <row r="9" s="1" customFormat="1" ht="24" customHeight="1" spans="1:17">
      <c r="A9" s="30" t="s">
        <v>27</v>
      </c>
      <c r="B9" s="31">
        <v>1360</v>
      </c>
      <c r="C9" s="31">
        <v>717</v>
      </c>
      <c r="D9" s="32">
        <v>52.7205882352941</v>
      </c>
      <c r="E9" s="33">
        <v>654</v>
      </c>
      <c r="F9" s="32">
        <v>63</v>
      </c>
      <c r="G9" s="32">
        <v>9.63302752293578</v>
      </c>
      <c r="H9" s="31">
        <v>125</v>
      </c>
      <c r="I9" s="31">
        <v>133</v>
      </c>
      <c r="J9" s="32">
        <v>-8</v>
      </c>
      <c r="K9" s="32">
        <v>-6.01503759398496</v>
      </c>
      <c r="L9" s="60"/>
      <c r="M9" s="5"/>
      <c r="N9" s="63"/>
      <c r="O9" s="64" t="s">
        <v>28</v>
      </c>
      <c r="P9" s="62" t="s">
        <v>29</v>
      </c>
      <c r="Q9" s="5" t="e">
        <f>VLOOKUP(P9,#REF!,3,FALSE)</f>
        <v>#REF!</v>
      </c>
    </row>
    <row r="10" s="1" customFormat="1" ht="24" customHeight="1" spans="1:17">
      <c r="A10" s="30" t="s">
        <v>30</v>
      </c>
      <c r="B10" s="31">
        <v>80</v>
      </c>
      <c r="C10" s="31">
        <v>10</v>
      </c>
      <c r="D10" s="32">
        <v>12.5</v>
      </c>
      <c r="E10" s="33">
        <v>53</v>
      </c>
      <c r="F10" s="32">
        <v>-43</v>
      </c>
      <c r="G10" s="32">
        <v>-81.1320754716981</v>
      </c>
      <c r="H10" s="31">
        <v>0</v>
      </c>
      <c r="I10" s="31">
        <v>1</v>
      </c>
      <c r="J10" s="32">
        <v>-1</v>
      </c>
      <c r="K10" s="32">
        <v>-100</v>
      </c>
      <c r="L10" s="60"/>
      <c r="M10" s="5"/>
      <c r="N10" s="63"/>
      <c r="O10" s="64" t="s">
        <v>31</v>
      </c>
      <c r="P10" s="62">
        <v>10107</v>
      </c>
      <c r="Q10" s="5" t="e">
        <f>VLOOKUP(P10,#REF!,3,FALSE)</f>
        <v>#REF!</v>
      </c>
    </row>
    <row r="11" s="1" customFormat="1" ht="24" customHeight="1" spans="1:17">
      <c r="A11" s="30" t="s">
        <v>32</v>
      </c>
      <c r="B11" s="31">
        <v>5680</v>
      </c>
      <c r="C11" s="31">
        <v>3123</v>
      </c>
      <c r="D11" s="32">
        <v>54.9823943661972</v>
      </c>
      <c r="E11" s="33">
        <v>2847</v>
      </c>
      <c r="F11" s="32">
        <v>276</v>
      </c>
      <c r="G11" s="32">
        <v>9.69441517386723</v>
      </c>
      <c r="H11" s="31">
        <v>463</v>
      </c>
      <c r="I11" s="31">
        <v>407</v>
      </c>
      <c r="J11" s="32">
        <v>56</v>
      </c>
      <c r="K11" s="32">
        <v>13.7592137592138</v>
      </c>
      <c r="L11" s="60"/>
      <c r="M11" s="5"/>
      <c r="N11" s="63"/>
      <c r="O11" s="64" t="s">
        <v>33</v>
      </c>
      <c r="P11" s="62">
        <v>10109</v>
      </c>
      <c r="Q11" s="5" t="e">
        <f>VLOOKUP(P11,#REF!,3,FALSE)</f>
        <v>#REF!</v>
      </c>
    </row>
    <row r="12" s="1" customFormat="1" ht="24" customHeight="1" spans="1:17">
      <c r="A12" s="30" t="s">
        <v>34</v>
      </c>
      <c r="B12" s="31">
        <v>4530</v>
      </c>
      <c r="C12" s="31">
        <v>352</v>
      </c>
      <c r="D12" s="32">
        <v>7.77041942604856</v>
      </c>
      <c r="E12" s="33">
        <v>642</v>
      </c>
      <c r="F12" s="32">
        <v>-290</v>
      </c>
      <c r="G12" s="32">
        <v>-45.1713395638629</v>
      </c>
      <c r="H12" s="31">
        <v>42</v>
      </c>
      <c r="I12" s="31">
        <v>48</v>
      </c>
      <c r="J12" s="32">
        <v>-6</v>
      </c>
      <c r="K12" s="32">
        <v>-12.5</v>
      </c>
      <c r="L12" s="60"/>
      <c r="M12" s="5"/>
      <c r="N12" s="63"/>
      <c r="O12" s="64" t="s">
        <v>35</v>
      </c>
      <c r="P12" s="62">
        <v>10110</v>
      </c>
      <c r="Q12" s="5" t="e">
        <f>VLOOKUP(P12,#REF!,3,FALSE)</f>
        <v>#REF!</v>
      </c>
    </row>
    <row r="13" s="1" customFormat="1" ht="24" customHeight="1" spans="1:17">
      <c r="A13" s="30" t="s">
        <v>36</v>
      </c>
      <c r="B13" s="31">
        <v>1810</v>
      </c>
      <c r="C13" s="31">
        <v>1142</v>
      </c>
      <c r="D13" s="32">
        <v>63.0939226519337</v>
      </c>
      <c r="E13" s="33">
        <v>814</v>
      </c>
      <c r="F13" s="32">
        <v>328</v>
      </c>
      <c r="G13" s="32">
        <v>40.2948402948403</v>
      </c>
      <c r="H13" s="31">
        <v>264</v>
      </c>
      <c r="I13" s="31">
        <v>115</v>
      </c>
      <c r="J13" s="32">
        <v>149</v>
      </c>
      <c r="K13" s="32">
        <v>129.565217391304</v>
      </c>
      <c r="L13" s="60"/>
      <c r="M13" s="5"/>
      <c r="N13" s="63"/>
      <c r="O13" s="64" t="s">
        <v>37</v>
      </c>
      <c r="P13" s="62">
        <v>10111</v>
      </c>
      <c r="Q13" s="5" t="e">
        <f>VLOOKUP(P13,#REF!,3,FALSE)</f>
        <v>#REF!</v>
      </c>
    </row>
    <row r="14" s="1" customFormat="1" ht="24" customHeight="1" spans="1:17">
      <c r="A14" s="30" t="s">
        <v>38</v>
      </c>
      <c r="B14" s="31">
        <v>2140</v>
      </c>
      <c r="C14" s="31">
        <v>194</v>
      </c>
      <c r="D14" s="32">
        <v>9.06542056074766</v>
      </c>
      <c r="E14" s="33">
        <v>299</v>
      </c>
      <c r="F14" s="32">
        <v>-105</v>
      </c>
      <c r="G14" s="32">
        <v>-35.1170568561873</v>
      </c>
      <c r="H14" s="31">
        <v>2</v>
      </c>
      <c r="I14" s="31">
        <v>41</v>
      </c>
      <c r="J14" s="32">
        <v>-39</v>
      </c>
      <c r="K14" s="32">
        <v>-95.1219512195122</v>
      </c>
      <c r="L14" s="60"/>
      <c r="M14" s="5"/>
      <c r="N14" s="63"/>
      <c r="O14" s="64" t="s">
        <v>39</v>
      </c>
      <c r="P14" s="62">
        <v>10112</v>
      </c>
      <c r="Q14" s="5" t="e">
        <f>VLOOKUP(P14,#REF!,3,FALSE)</f>
        <v>#REF!</v>
      </c>
    </row>
    <row r="15" s="1" customFormat="1" ht="24" customHeight="1" spans="1:17">
      <c r="A15" s="30" t="s">
        <v>40</v>
      </c>
      <c r="B15" s="31">
        <v>4840</v>
      </c>
      <c r="C15" s="31">
        <v>3133</v>
      </c>
      <c r="D15" s="32">
        <v>64.7314049586777</v>
      </c>
      <c r="E15" s="33">
        <v>2949</v>
      </c>
      <c r="F15" s="32">
        <v>184</v>
      </c>
      <c r="G15" s="32">
        <v>6.23940318752119</v>
      </c>
      <c r="H15" s="31">
        <v>293</v>
      </c>
      <c r="I15" s="31">
        <v>369</v>
      </c>
      <c r="J15" s="32">
        <v>-76</v>
      </c>
      <c r="K15" s="32">
        <v>-20.5962059620596</v>
      </c>
      <c r="L15" s="60"/>
      <c r="M15" s="5"/>
      <c r="N15" s="63"/>
      <c r="O15" s="64" t="s">
        <v>41</v>
      </c>
      <c r="P15" s="62">
        <v>10113</v>
      </c>
      <c r="Q15" s="5" t="e">
        <f>VLOOKUP(P15,#REF!,3,FALSE)</f>
        <v>#REF!</v>
      </c>
    </row>
    <row r="16" s="1" customFormat="1" ht="24" customHeight="1" spans="1:17">
      <c r="A16" s="34" t="s">
        <v>42</v>
      </c>
      <c r="B16" s="31">
        <v>2080</v>
      </c>
      <c r="C16" s="31">
        <v>1068</v>
      </c>
      <c r="D16" s="32">
        <v>51.3461538461538</v>
      </c>
      <c r="E16" s="33">
        <v>1099</v>
      </c>
      <c r="F16" s="32">
        <v>-31</v>
      </c>
      <c r="G16" s="32">
        <v>-2.82074613284804</v>
      </c>
      <c r="H16" s="31">
        <v>125</v>
      </c>
      <c r="I16" s="31">
        <v>133</v>
      </c>
      <c r="J16" s="32">
        <v>-8</v>
      </c>
      <c r="K16" s="32">
        <v>-6.01503759398496</v>
      </c>
      <c r="L16" s="60"/>
      <c r="M16" s="5"/>
      <c r="N16" s="63"/>
      <c r="O16" s="64" t="s">
        <v>43</v>
      </c>
      <c r="P16" s="62">
        <v>10114</v>
      </c>
      <c r="Q16" s="5" t="e">
        <f>VLOOKUP(P16,#REF!,3,FALSE)</f>
        <v>#REF!</v>
      </c>
    </row>
    <row r="17" s="1" customFormat="1" ht="24" customHeight="1" spans="1:17">
      <c r="A17" s="34" t="s">
        <v>44</v>
      </c>
      <c r="B17" s="31">
        <v>300</v>
      </c>
      <c r="C17" s="31">
        <v>138</v>
      </c>
      <c r="D17" s="32">
        <v>46</v>
      </c>
      <c r="E17" s="33">
        <v>223</v>
      </c>
      <c r="F17" s="32">
        <v>-85</v>
      </c>
      <c r="G17" s="32">
        <v>-38.1165919282511</v>
      </c>
      <c r="H17" s="31">
        <v>56</v>
      </c>
      <c r="I17" s="31">
        <v>42</v>
      </c>
      <c r="J17" s="32">
        <v>14</v>
      </c>
      <c r="K17" s="32">
        <v>33.3333333333333</v>
      </c>
      <c r="L17" s="60"/>
      <c r="M17" s="5"/>
      <c r="N17" s="63"/>
      <c r="O17" s="64" t="s">
        <v>45</v>
      </c>
      <c r="P17" s="62">
        <v>10121</v>
      </c>
      <c r="Q17" s="5" t="e">
        <f>VLOOKUP(P17,#REF!,3,FALSE)</f>
        <v>#REF!</v>
      </c>
    </row>
    <row r="18" s="1" customFormat="1" ht="24" customHeight="1" spans="1:17">
      <c r="A18" s="30" t="s">
        <v>46</v>
      </c>
      <c r="B18" s="31">
        <v>6000</v>
      </c>
      <c r="C18" s="31">
        <v>3215</v>
      </c>
      <c r="D18" s="32">
        <v>53.5833333333333</v>
      </c>
      <c r="E18" s="33">
        <v>2267</v>
      </c>
      <c r="F18" s="32">
        <v>948</v>
      </c>
      <c r="G18" s="32">
        <v>41.8173797970887</v>
      </c>
      <c r="H18" s="31">
        <v>0</v>
      </c>
      <c r="I18" s="31">
        <v>0</v>
      </c>
      <c r="J18" s="32">
        <v>0</v>
      </c>
      <c r="K18" s="32" t="s">
        <v>47</v>
      </c>
      <c r="L18" s="60"/>
      <c r="M18" s="5"/>
      <c r="N18" s="63"/>
      <c r="O18" s="64" t="s">
        <v>48</v>
      </c>
      <c r="P18" s="62">
        <v>10118</v>
      </c>
      <c r="Q18" s="5" t="e">
        <f>VLOOKUP(P18,#REF!,3,FALSE)</f>
        <v>#REF!</v>
      </c>
    </row>
    <row r="19" s="1" customFormat="1" ht="24" customHeight="1" spans="1:17">
      <c r="A19" s="30" t="s">
        <v>49</v>
      </c>
      <c r="B19" s="31">
        <v>6590</v>
      </c>
      <c r="C19" s="31">
        <v>2860</v>
      </c>
      <c r="D19" s="32">
        <v>43.3990895295903</v>
      </c>
      <c r="E19" s="33">
        <v>2967</v>
      </c>
      <c r="F19" s="32">
        <v>-107</v>
      </c>
      <c r="G19" s="32">
        <v>-3.60633636670037</v>
      </c>
      <c r="H19" s="31">
        <v>529</v>
      </c>
      <c r="I19" s="31">
        <v>552</v>
      </c>
      <c r="J19" s="32">
        <v>-23</v>
      </c>
      <c r="K19" s="32">
        <v>-4.16666666666667</v>
      </c>
      <c r="L19" s="60"/>
      <c r="M19" s="5"/>
      <c r="N19" s="63"/>
      <c r="O19" s="64" t="s">
        <v>50</v>
      </c>
      <c r="P19" s="62">
        <v>10119</v>
      </c>
      <c r="Q19" s="5" t="e">
        <f>VLOOKUP(P19,#REF!,3,FALSE)</f>
        <v>#REF!</v>
      </c>
    </row>
    <row r="20" s="1" customFormat="1" ht="24" customHeight="1" spans="1:17">
      <c r="A20" s="30" t="s">
        <v>51</v>
      </c>
      <c r="B20" s="31">
        <v>0</v>
      </c>
      <c r="C20" s="31">
        <v>0</v>
      </c>
      <c r="D20" s="32" t="s">
        <v>47</v>
      </c>
      <c r="E20" s="33"/>
      <c r="F20" s="32">
        <v>0</v>
      </c>
      <c r="G20" s="32" t="s">
        <v>47</v>
      </c>
      <c r="H20" s="31">
        <v>0</v>
      </c>
      <c r="I20" s="31">
        <v>0</v>
      </c>
      <c r="J20" s="32">
        <v>0</v>
      </c>
      <c r="K20" s="32" t="s">
        <v>47</v>
      </c>
      <c r="L20" s="60"/>
      <c r="M20" s="5"/>
      <c r="N20" s="63"/>
      <c r="O20" s="64" t="s">
        <v>52</v>
      </c>
      <c r="P20" s="62">
        <v>10199</v>
      </c>
      <c r="Q20" s="5" t="e">
        <f>VLOOKUP(P20,#REF!,3,FALSE)</f>
        <v>#REF!</v>
      </c>
    </row>
    <row r="21" s="5" customFormat="1" ht="24" customHeight="1" spans="1:17">
      <c r="A21" s="35" t="s">
        <v>53</v>
      </c>
      <c r="B21" s="36">
        <v>95495</v>
      </c>
      <c r="C21" s="36">
        <v>63694</v>
      </c>
      <c r="D21" s="29">
        <v>66.6987800408398</v>
      </c>
      <c r="E21" s="36">
        <v>59719</v>
      </c>
      <c r="F21" s="29">
        <v>3975</v>
      </c>
      <c r="G21" s="29">
        <v>6.6561730772451</v>
      </c>
      <c r="H21" s="36">
        <v>974</v>
      </c>
      <c r="I21" s="36">
        <v>1115</v>
      </c>
      <c r="J21" s="29">
        <v>-141</v>
      </c>
      <c r="K21" s="29">
        <v>-12.6457399103139</v>
      </c>
      <c r="L21" s="60"/>
      <c r="N21" s="63"/>
      <c r="O21" s="65" t="s">
        <v>54</v>
      </c>
      <c r="P21" s="62">
        <v>103</v>
      </c>
      <c r="Q21" s="5" t="e">
        <f>VLOOKUP(P21,#REF!,3,FALSE)</f>
        <v>#REF!</v>
      </c>
    </row>
    <row r="22" s="1" customFormat="1" ht="24" customHeight="1" spans="1:17">
      <c r="A22" s="30" t="s">
        <v>55</v>
      </c>
      <c r="B22" s="31">
        <v>3990</v>
      </c>
      <c r="C22" s="31">
        <v>3021</v>
      </c>
      <c r="D22" s="32">
        <v>75.7142857142857</v>
      </c>
      <c r="E22" s="33">
        <v>10804</v>
      </c>
      <c r="F22" s="32">
        <v>-7783</v>
      </c>
      <c r="G22" s="32">
        <v>-72.0381340244354</v>
      </c>
      <c r="H22" s="31">
        <v>334</v>
      </c>
      <c r="I22" s="31">
        <v>277</v>
      </c>
      <c r="J22" s="32">
        <v>57</v>
      </c>
      <c r="K22" s="32">
        <v>20.5776173285199</v>
      </c>
      <c r="L22" s="60"/>
      <c r="M22" s="5"/>
      <c r="N22" s="63"/>
      <c r="O22" s="64" t="s">
        <v>56</v>
      </c>
      <c r="P22" s="62">
        <v>10302</v>
      </c>
      <c r="Q22" s="5" t="e">
        <f>VLOOKUP(P22,#REF!,3,FALSE)</f>
        <v>#REF!</v>
      </c>
    </row>
    <row r="23" s="1" customFormat="1" ht="24" customHeight="1" spans="1:17">
      <c r="A23" s="30" t="s">
        <v>57</v>
      </c>
      <c r="B23" s="31">
        <v>10860</v>
      </c>
      <c r="C23" s="31">
        <v>3414</v>
      </c>
      <c r="D23" s="32">
        <v>31.4364640883978</v>
      </c>
      <c r="E23" s="33">
        <v>19686</v>
      </c>
      <c r="F23" s="32">
        <v>-16272</v>
      </c>
      <c r="G23" s="32">
        <v>-82.6577263029564</v>
      </c>
      <c r="H23" s="31">
        <v>363</v>
      </c>
      <c r="I23" s="31">
        <v>507</v>
      </c>
      <c r="J23" s="32">
        <v>-144</v>
      </c>
      <c r="K23" s="32">
        <v>-28.4023668639053</v>
      </c>
      <c r="L23" s="60"/>
      <c r="M23" s="5"/>
      <c r="N23" s="63"/>
      <c r="O23" s="64" t="s">
        <v>58</v>
      </c>
      <c r="P23" s="62">
        <v>10304</v>
      </c>
      <c r="Q23" s="5" t="e">
        <f>VLOOKUP(P23,#REF!,3,FALSE)</f>
        <v>#REF!</v>
      </c>
    </row>
    <row r="24" s="1" customFormat="1" ht="24" customHeight="1" spans="1:17">
      <c r="A24" s="30" t="s">
        <v>59</v>
      </c>
      <c r="B24" s="31">
        <v>11860</v>
      </c>
      <c r="C24" s="31">
        <v>5315</v>
      </c>
      <c r="D24" s="32">
        <v>44.814502529511</v>
      </c>
      <c r="E24" s="33">
        <v>11387</v>
      </c>
      <c r="F24" s="32">
        <v>-6072</v>
      </c>
      <c r="G24" s="32">
        <v>-53.323965926056</v>
      </c>
      <c r="H24" s="31">
        <v>131</v>
      </c>
      <c r="I24" s="31">
        <v>250</v>
      </c>
      <c r="J24" s="32">
        <v>-119</v>
      </c>
      <c r="K24" s="32">
        <v>-47.6</v>
      </c>
      <c r="L24" s="60"/>
      <c r="M24" s="5"/>
      <c r="N24" s="63"/>
      <c r="O24" s="64" t="s">
        <v>60</v>
      </c>
      <c r="P24" s="62">
        <v>10305</v>
      </c>
      <c r="Q24" s="5" t="e">
        <f>VLOOKUP(P24,#REF!,3,FALSE)</f>
        <v>#REF!</v>
      </c>
    </row>
    <row r="25" s="1" customFormat="1" ht="24" customHeight="1" spans="1:17">
      <c r="A25" s="30" t="s">
        <v>61</v>
      </c>
      <c r="B25" s="31">
        <v>54365</v>
      </c>
      <c r="C25" s="31">
        <v>35830</v>
      </c>
      <c r="D25" s="32">
        <v>65.9063735859468</v>
      </c>
      <c r="E25" s="33">
        <v>3028</v>
      </c>
      <c r="F25" s="32">
        <v>32802</v>
      </c>
      <c r="G25" s="32">
        <v>1083.2892998679</v>
      </c>
      <c r="H25" s="31">
        <v>28</v>
      </c>
      <c r="I25" s="31">
        <v>43</v>
      </c>
      <c r="J25" s="32">
        <v>-15</v>
      </c>
      <c r="K25" s="32">
        <v>-34.8837209302326</v>
      </c>
      <c r="L25" s="60"/>
      <c r="M25" s="5"/>
      <c r="N25" s="63"/>
      <c r="O25" s="64" t="s">
        <v>62</v>
      </c>
      <c r="P25" s="62">
        <v>10307</v>
      </c>
      <c r="Q25" s="5" t="e">
        <f>VLOOKUP(P25,#REF!,3,FALSE)</f>
        <v>#REF!</v>
      </c>
    </row>
    <row r="26" s="1" customFormat="1" ht="24" customHeight="1" spans="1:17">
      <c r="A26" s="30" t="s">
        <v>63</v>
      </c>
      <c r="B26" s="31">
        <v>300</v>
      </c>
      <c r="C26" s="31">
        <v>261</v>
      </c>
      <c r="D26" s="32">
        <v>87</v>
      </c>
      <c r="E26" s="33">
        <v>302</v>
      </c>
      <c r="F26" s="32">
        <v>-41</v>
      </c>
      <c r="G26" s="32">
        <v>-13.5761589403974</v>
      </c>
      <c r="H26" s="31">
        <v>19</v>
      </c>
      <c r="I26" s="31">
        <v>0</v>
      </c>
      <c r="J26" s="32">
        <v>19</v>
      </c>
      <c r="K26" s="32" t="s">
        <v>47</v>
      </c>
      <c r="L26" s="60"/>
      <c r="M26" s="5"/>
      <c r="N26" s="63"/>
      <c r="O26" s="64" t="s">
        <v>64</v>
      </c>
      <c r="P26" s="62">
        <v>10309</v>
      </c>
      <c r="Q26" s="5" t="e">
        <f>VLOOKUP(P26,#REF!,3,FALSE)</f>
        <v>#REF!</v>
      </c>
    </row>
    <row r="27" s="1" customFormat="1" ht="24" customHeight="1" spans="1:17">
      <c r="A27" s="30" t="s">
        <v>65</v>
      </c>
      <c r="B27" s="31">
        <v>10660</v>
      </c>
      <c r="C27" s="31">
        <v>14789</v>
      </c>
      <c r="D27" s="32">
        <v>138.733583489681</v>
      </c>
      <c r="E27" s="33">
        <v>10627</v>
      </c>
      <c r="F27" s="32">
        <v>4162</v>
      </c>
      <c r="G27" s="32">
        <v>39.1643925849252</v>
      </c>
      <c r="H27" s="31">
        <v>83</v>
      </c>
      <c r="I27" s="31">
        <v>30</v>
      </c>
      <c r="J27" s="32">
        <v>53</v>
      </c>
      <c r="K27" s="32">
        <v>176.666666666667</v>
      </c>
      <c r="L27" s="60"/>
      <c r="M27" s="5"/>
      <c r="N27" s="63"/>
      <c r="O27" s="64" t="s">
        <v>66</v>
      </c>
      <c r="P27" s="62">
        <v>10308</v>
      </c>
      <c r="Q27" s="5" t="e">
        <f>VLOOKUP(P27,#REF!,3,FALSE)</f>
        <v>#REF!</v>
      </c>
    </row>
    <row r="28" s="1" customFormat="1" ht="24" customHeight="1" spans="1:17">
      <c r="A28" s="30" t="s">
        <v>67</v>
      </c>
      <c r="B28" s="31">
        <v>3460</v>
      </c>
      <c r="C28" s="31">
        <v>1060</v>
      </c>
      <c r="D28" s="32">
        <v>30.635838150289</v>
      </c>
      <c r="E28" s="33">
        <v>3885</v>
      </c>
      <c r="F28" s="32">
        <v>-2825</v>
      </c>
      <c r="G28" s="32">
        <v>-72.7155727155727</v>
      </c>
      <c r="H28" s="31">
        <v>16</v>
      </c>
      <c r="I28" s="31">
        <v>8</v>
      </c>
      <c r="J28" s="32">
        <v>8</v>
      </c>
      <c r="K28" s="32">
        <v>100</v>
      </c>
      <c r="L28" s="60"/>
      <c r="M28" s="5"/>
      <c r="N28" s="63"/>
      <c r="O28" s="64" t="s">
        <v>68</v>
      </c>
      <c r="P28" s="62">
        <v>10399</v>
      </c>
      <c r="Q28" s="5" t="e">
        <f>VLOOKUP(P28,#REF!,3,FALSE)</f>
        <v>#REF!</v>
      </c>
    </row>
    <row r="29" s="1" customFormat="1" ht="24" customHeight="1" spans="1:17">
      <c r="A29" s="30" t="s">
        <v>69</v>
      </c>
      <c r="B29" s="31">
        <v>0</v>
      </c>
      <c r="C29" s="31">
        <v>4</v>
      </c>
      <c r="D29" s="32" t="s">
        <v>47</v>
      </c>
      <c r="E29" s="31"/>
      <c r="F29" s="32">
        <v>4</v>
      </c>
      <c r="G29" s="32" t="s">
        <v>47</v>
      </c>
      <c r="H29" s="31">
        <v>0</v>
      </c>
      <c r="I29" s="31">
        <v>0</v>
      </c>
      <c r="J29" s="32">
        <v>0</v>
      </c>
      <c r="K29" s="32" t="s">
        <v>47</v>
      </c>
      <c r="L29" s="60"/>
      <c r="M29" s="5"/>
      <c r="N29" s="63"/>
      <c r="O29" s="64" t="s">
        <v>70</v>
      </c>
      <c r="P29" s="62"/>
      <c r="Q29" s="5" t="e">
        <f>VLOOKUP(P29,#REF!,3,FALSE)</f>
        <v>#REF!</v>
      </c>
    </row>
    <row r="30" s="6" customFormat="1" ht="24" customHeight="1" spans="1:17">
      <c r="A30" s="37" t="s">
        <v>71</v>
      </c>
      <c r="B30" s="36">
        <v>153495</v>
      </c>
      <c r="C30" s="36">
        <v>96017</v>
      </c>
      <c r="D30" s="29">
        <v>62.5538291149549</v>
      </c>
      <c r="E30" s="38">
        <v>87715</v>
      </c>
      <c r="F30" s="29">
        <v>8302</v>
      </c>
      <c r="G30" s="29">
        <v>9.46474377244485</v>
      </c>
      <c r="H30" s="36">
        <v>5347</v>
      </c>
      <c r="I30" s="36">
        <v>5471</v>
      </c>
      <c r="J30" s="29">
        <v>-124</v>
      </c>
      <c r="K30" s="29">
        <v>-2.26649607018827</v>
      </c>
      <c r="L30" s="60"/>
      <c r="M30" s="5"/>
      <c r="N30" s="63"/>
      <c r="O30" s="66"/>
      <c r="P30" s="66"/>
      <c r="Q30" s="5" t="e">
        <f>VLOOKUP(P30,'[1]YB01'!$A:$C,3,FALSE)</f>
        <v>#N/A</v>
      </c>
    </row>
    <row r="31" s="5" customFormat="1" ht="24" customHeight="1" spans="1:17">
      <c r="A31" s="37" t="s">
        <v>72</v>
      </c>
      <c r="B31" s="36">
        <v>166318</v>
      </c>
      <c r="C31" s="36">
        <v>7005</v>
      </c>
      <c r="D31" s="32">
        <v>4.21181110883969</v>
      </c>
      <c r="E31" s="36">
        <v>40157</v>
      </c>
      <c r="F31" s="29">
        <v>-33152</v>
      </c>
      <c r="G31" s="29">
        <v>-82.5559678262818</v>
      </c>
      <c r="H31" s="31">
        <v>3699</v>
      </c>
      <c r="I31" s="31">
        <v>3604</v>
      </c>
      <c r="J31" s="29">
        <v>95</v>
      </c>
      <c r="K31" s="29">
        <v>2.63596004439512</v>
      </c>
      <c r="L31" s="60"/>
      <c r="N31" s="63"/>
      <c r="O31" s="67" t="s">
        <v>73</v>
      </c>
      <c r="P31" s="62">
        <v>10301</v>
      </c>
      <c r="Q31" s="5" t="e">
        <f>VLOOKUP(P31,#REF!,3,FALSE)</f>
        <v>#REF!</v>
      </c>
    </row>
    <row r="32" s="1" customFormat="1" ht="24" customHeight="1" spans="1:17">
      <c r="A32" s="34" t="s">
        <v>74</v>
      </c>
      <c r="B32" s="31">
        <v>160198</v>
      </c>
      <c r="C32" s="32">
        <v>4583</v>
      </c>
      <c r="D32" s="32">
        <v>2.86083471703767</v>
      </c>
      <c r="E32" s="31">
        <v>35334</v>
      </c>
      <c r="F32" s="32">
        <v>-30751</v>
      </c>
      <c r="G32" s="32">
        <v>-87.0294900096225</v>
      </c>
      <c r="H32" s="31">
        <v>3032</v>
      </c>
      <c r="I32" s="31">
        <v>2499</v>
      </c>
      <c r="J32" s="32">
        <v>533</v>
      </c>
      <c r="K32" s="32">
        <v>21.328531412565</v>
      </c>
      <c r="L32" s="60"/>
      <c r="M32" s="5"/>
      <c r="N32" s="63"/>
      <c r="O32" s="68" t="s">
        <v>74</v>
      </c>
      <c r="P32" s="62">
        <v>1030148</v>
      </c>
      <c r="Q32" s="5" t="e">
        <f>VLOOKUP(P32,#REF!,3,FALSE)</f>
        <v>#REF!</v>
      </c>
    </row>
    <row r="33" s="5" customFormat="1" ht="24" customHeight="1" spans="1:17">
      <c r="A33" s="37" t="s">
        <v>75</v>
      </c>
      <c r="B33" s="36">
        <v>7537</v>
      </c>
      <c r="C33" s="36">
        <v>500</v>
      </c>
      <c r="D33" s="32">
        <v>6.63393923311662</v>
      </c>
      <c r="E33" s="36">
        <v>500</v>
      </c>
      <c r="F33" s="29">
        <v>0</v>
      </c>
      <c r="G33" s="29">
        <v>0</v>
      </c>
      <c r="H33" s="31">
        <v>0</v>
      </c>
      <c r="I33" s="31">
        <v>300</v>
      </c>
      <c r="J33" s="29">
        <v>-300</v>
      </c>
      <c r="K33" s="29">
        <v>-100</v>
      </c>
      <c r="L33" s="60"/>
      <c r="N33" s="63"/>
      <c r="O33" s="69" t="s">
        <v>75</v>
      </c>
      <c r="P33" s="62">
        <v>10306</v>
      </c>
      <c r="Q33" s="5" t="e">
        <f>VLOOKUP(P33,#REF!,3,FALSE)</f>
        <v>#REF!</v>
      </c>
    </row>
    <row r="34" s="1" customFormat="1" ht="24" customHeight="1" spans="1:16">
      <c r="A34" s="39" t="s">
        <v>76</v>
      </c>
      <c r="B34" s="40">
        <v>327350</v>
      </c>
      <c r="C34" s="40">
        <v>103522</v>
      </c>
      <c r="D34" s="29">
        <v>31.6242553841454</v>
      </c>
      <c r="E34" s="40">
        <v>128372</v>
      </c>
      <c r="F34" s="41">
        <v>-24850</v>
      </c>
      <c r="G34" s="41">
        <v>-19.3578038824666</v>
      </c>
      <c r="H34" s="41">
        <v>9046</v>
      </c>
      <c r="I34" s="41">
        <v>9375</v>
      </c>
      <c r="J34" s="41">
        <v>-329</v>
      </c>
      <c r="K34" s="41">
        <v>-3.50933333333333</v>
      </c>
      <c r="L34" s="70"/>
      <c r="M34" s="5"/>
      <c r="N34" s="63"/>
      <c r="O34" s="71"/>
      <c r="P34" s="46"/>
    </row>
    <row r="35" spans="1:12">
      <c r="A35" s="42"/>
      <c r="B35" s="43"/>
      <c r="C35" s="43"/>
      <c r="D35" s="43"/>
      <c r="E35" s="43"/>
      <c r="L35" s="7" t="s">
        <v>77</v>
      </c>
    </row>
    <row r="38" spans="5:5">
      <c r="E38" s="44"/>
    </row>
    <row r="39" spans="3:3">
      <c r="C39" s="45"/>
    </row>
    <row r="41" spans="3:3">
      <c r="C41" s="45"/>
    </row>
  </sheetData>
  <autoFilter xmlns:etc="http://www.wps.cn/officeDocument/2017/etCustomData" ref="A5:Q35" etc:filterBottomFollowUsedRange="0">
    <extLst/>
  </autoFilter>
  <mergeCells count="2">
    <mergeCell ref="A1:L1"/>
    <mergeCell ref="A35:E35"/>
  </mergeCells>
  <printOptions horizontalCentered="1" verticalCentered="1"/>
  <pageMargins left="0.118110236220472" right="0.15748031496063" top="0.196850393700787" bottom="0.393700787401575" header="0.31496062992126" footer="0.3149606299212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2025年7月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2025-08-01T02:19:00Z</dcterms:created>
  <dcterms:modified xsi:type="dcterms:W3CDTF">2025-08-04T08:54:11Z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7F098E9129F440E1868CD9A4DDEFF131_11</vt:lpwstr>
  </property>
  <property fmtid="{D5CDD505-2E9C-101B-9397-08002B2CF9AE}" pid="3" name="KSOProductBuildVer">
    <vt:lpwstr>2052-12.1.0.17857</vt:lpwstr>
  </property>
</Properties>
</file>